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Offices\ESS\_Shared\Mager\GSE\GSE100.0022 GSE gGmbH - Unterhaltsreinigung\07 Contracts\Vorgang Vergabe\Vergabeunterlagen\word final\"/>
    </mc:Choice>
  </mc:AlternateContent>
  <xr:revisionPtr revIDLastSave="0" documentId="13_ncr:1_{1FCCE4AB-CE1A-4784-9705-6356B2E03B37}" xr6:coauthVersionLast="47" xr6:coauthVersionMax="47" xr10:uidLastSave="{00000000-0000-0000-0000-000000000000}"/>
  <bookViews>
    <workbookView xWindow="-120" yWindow="-18120" windowWidth="29040" windowHeight="17520" tabRatio="852" xr2:uid="{604FC6EE-C5E5-4019-99DB-6FC69F57405C}"/>
  </bookViews>
  <sheets>
    <sheet name="Holsterhausen " sheetId="4" r:id="rId1"/>
    <sheet name="Frillendorf A+B" sheetId="5" r:id="rId2"/>
    <sheet name="Frillendorf C" sheetId="7" r:id="rId3"/>
    <sheet name="Werkstatt Borbeck" sheetId="8" r:id="rId4"/>
    <sheet name="Werkstatt Dellwig" sheetId="10" r:id="rId5"/>
    <sheet name="Werkstatt Nord 2" sheetId="11" r:id="rId6"/>
    <sheet name="Werkstatt Nord 1" sheetId="12" r:id="rId7"/>
    <sheet name="Werkstatt Kray" sheetId="13" r:id="rId8"/>
    <sheet name="Werkstatt Zeche Katharina" sheetId="14" r:id="rId9"/>
    <sheet name="Fahradwerkstatt" sheetId="15" r:id="rId10"/>
    <sheet name="Drostenbusch 55" sheetId="17" r:id="rId11"/>
    <sheet name="Drostenbusch 59" sheetId="18" r:id="rId12"/>
    <sheet name="Peter-Reise-Haus" sheetId="19" r:id="rId13"/>
    <sheet name="Verwaltung" sheetId="2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7" i="20" l="1"/>
  <c r="D244" i="20"/>
  <c r="D241" i="20"/>
  <c r="D238" i="20"/>
  <c r="D235" i="20"/>
  <c r="D232" i="20"/>
  <c r="D229" i="20"/>
  <c r="D226" i="20"/>
  <c r="D223" i="20"/>
  <c r="D220" i="20"/>
  <c r="D217" i="20"/>
  <c r="D214" i="20"/>
  <c r="D211" i="20"/>
  <c r="D208" i="20"/>
  <c r="D205" i="20"/>
  <c r="D202" i="20"/>
  <c r="D199" i="20"/>
  <c r="D195" i="20"/>
  <c r="D192" i="20"/>
  <c r="D189" i="20"/>
  <c r="D186" i="20"/>
  <c r="D183" i="20"/>
  <c r="D180" i="20"/>
  <c r="D177" i="20"/>
  <c r="D174" i="20"/>
  <c r="D171" i="20"/>
  <c r="D168" i="20"/>
  <c r="D165" i="20"/>
  <c r="D162" i="20"/>
  <c r="D159" i="20"/>
  <c r="D156" i="20"/>
  <c r="D153" i="20"/>
  <c r="D150" i="20"/>
  <c r="D147" i="20"/>
  <c r="D144" i="20"/>
  <c r="D141" i="20"/>
  <c r="D138" i="20"/>
  <c r="D135" i="20"/>
  <c r="D132" i="20"/>
  <c r="D129" i="20"/>
  <c r="D126" i="20"/>
  <c r="D123" i="20"/>
  <c r="D120" i="20"/>
  <c r="D117" i="20"/>
  <c r="D114" i="20"/>
  <c r="D111" i="20"/>
  <c r="D108" i="20"/>
  <c r="D105" i="20"/>
  <c r="D102" i="20"/>
  <c r="D99" i="20"/>
  <c r="D96" i="20"/>
  <c r="D93" i="20"/>
  <c r="D90" i="20"/>
  <c r="D87" i="20"/>
  <c r="D84" i="20"/>
  <c r="D81" i="20"/>
  <c r="D78" i="20"/>
  <c r="D75" i="20"/>
  <c r="D72" i="20"/>
  <c r="D69" i="20"/>
  <c r="D66" i="20"/>
  <c r="D63" i="20"/>
  <c r="D60" i="20"/>
  <c r="D57" i="20"/>
  <c r="D54" i="20"/>
  <c r="D51" i="20"/>
  <c r="D251" i="20" s="1"/>
  <c r="D48" i="20"/>
  <c r="D45" i="20"/>
  <c r="D42" i="20"/>
  <c r="D39" i="20"/>
  <c r="D36" i="20"/>
  <c r="D33" i="20"/>
  <c r="D30" i="20"/>
  <c r="D27" i="20"/>
  <c r="D24" i="20"/>
  <c r="D21" i="20"/>
  <c r="D18" i="20"/>
  <c r="D15" i="20"/>
  <c r="D12" i="20"/>
  <c r="D9" i="20"/>
  <c r="D6" i="20"/>
  <c r="D53" i="15"/>
  <c r="D65" i="17"/>
  <c r="D65" i="18"/>
  <c r="D131" i="19"/>
  <c r="D127" i="19"/>
  <c r="D124" i="19"/>
  <c r="D93" i="19"/>
  <c r="D90" i="19"/>
  <c r="D87" i="19"/>
  <c r="D84" i="19"/>
  <c r="D81" i="19"/>
  <c r="D78" i="19"/>
  <c r="D67" i="19"/>
  <c r="D64" i="19"/>
  <c r="D61" i="19"/>
  <c r="D58" i="19"/>
  <c r="D55" i="19"/>
  <c r="D45" i="19"/>
  <c r="D35" i="19"/>
  <c r="D25" i="19"/>
  <c r="D75" i="19"/>
  <c r="D72" i="19"/>
  <c r="D52" i="19"/>
  <c r="D49" i="19"/>
  <c r="D42" i="19"/>
  <c r="D39" i="19"/>
  <c r="D32" i="19"/>
  <c r="D29" i="19"/>
  <c r="D22" i="19"/>
  <c r="D12" i="19"/>
  <c r="D121" i="19"/>
  <c r="D118" i="19"/>
  <c r="D115" i="19"/>
  <c r="D112" i="19"/>
  <c r="D109" i="19"/>
  <c r="D106" i="19"/>
  <c r="D103" i="19"/>
  <c r="D100" i="19"/>
  <c r="D97" i="19"/>
  <c r="D19" i="19"/>
  <c r="D15" i="19"/>
  <c r="D9" i="19"/>
  <c r="D6" i="19"/>
  <c r="D61" i="18"/>
  <c r="D58" i="18"/>
  <c r="D55" i="18"/>
  <c r="D52" i="18"/>
  <c r="D49" i="18"/>
  <c r="D46" i="18"/>
  <c r="D43" i="18"/>
  <c r="D40" i="18"/>
  <c r="D37" i="18"/>
  <c r="D33" i="18"/>
  <c r="D30" i="18"/>
  <c r="D26" i="18"/>
  <c r="D23" i="18"/>
  <c r="D20" i="18"/>
  <c r="D16" i="18"/>
  <c r="D12" i="18"/>
  <c r="D9" i="18"/>
  <c r="D6" i="18"/>
  <c r="D20" i="17"/>
  <c r="D61" i="17"/>
  <c r="D58" i="17"/>
  <c r="D55" i="17"/>
  <c r="D52" i="17"/>
  <c r="D49" i="17"/>
  <c r="D46" i="17"/>
  <c r="D43" i="17"/>
  <c r="D40" i="17"/>
  <c r="D37" i="17"/>
  <c r="D33" i="17"/>
  <c r="D30" i="17"/>
  <c r="D26" i="17"/>
  <c r="D23" i="17"/>
  <c r="D16" i="17"/>
  <c r="D12" i="17"/>
  <c r="D9" i="17"/>
  <c r="D6" i="17"/>
  <c r="D49" i="15"/>
  <c r="D46" i="15"/>
  <c r="D43" i="15"/>
  <c r="D40" i="15"/>
  <c r="D37" i="15"/>
  <c r="D29" i="15"/>
  <c r="D32" i="15"/>
  <c r="D26" i="15"/>
  <c r="D23" i="15"/>
  <c r="D20" i="15"/>
  <c r="D17" i="15"/>
  <c r="D14" i="15"/>
  <c r="D11" i="15"/>
  <c r="D8" i="15"/>
  <c r="D77" i="14"/>
  <c r="D178" i="13"/>
  <c r="D132" i="12"/>
  <c r="D60" i="11"/>
  <c r="D45" i="10"/>
  <c r="D155" i="8"/>
  <c r="D42" i="7"/>
  <c r="D262" i="5"/>
  <c r="D192" i="4"/>
  <c r="D65" i="14" l="1"/>
  <c r="D59" i="14"/>
  <c r="D56" i="14"/>
  <c r="D53" i="14"/>
  <c r="D50" i="14"/>
  <c r="D47" i="14"/>
  <c r="D44" i="14"/>
  <c r="D41" i="14"/>
  <c r="D38" i="14"/>
  <c r="D74" i="14"/>
  <c r="D71" i="14"/>
  <c r="D68" i="14"/>
  <c r="D62" i="14"/>
  <c r="D35" i="14"/>
  <c r="D31" i="14"/>
  <c r="D28" i="14"/>
  <c r="D25" i="14"/>
  <c r="D22" i="14"/>
  <c r="D19" i="14"/>
  <c r="D16" i="14"/>
  <c r="D13" i="14"/>
  <c r="D10" i="14"/>
  <c r="D7" i="14"/>
  <c r="D63" i="13"/>
  <c r="D60" i="13"/>
  <c r="D147" i="13"/>
  <c r="D174" i="13"/>
  <c r="D171" i="13"/>
  <c r="D168" i="13"/>
  <c r="D165" i="13"/>
  <c r="D162" i="13"/>
  <c r="D159" i="13"/>
  <c r="D156" i="13"/>
  <c r="D153" i="13"/>
  <c r="D150" i="13"/>
  <c r="D144" i="13"/>
  <c r="D141" i="13"/>
  <c r="D138" i="13"/>
  <c r="D135" i="13"/>
  <c r="D132" i="13"/>
  <c r="D129" i="13"/>
  <c r="D126" i="13"/>
  <c r="D123" i="13"/>
  <c r="D69" i="13"/>
  <c r="D54" i="13"/>
  <c r="D51" i="13"/>
  <c r="D48" i="13"/>
  <c r="D57" i="13"/>
  <c r="D42" i="13"/>
  <c r="D39" i="13"/>
  <c r="D36" i="13"/>
  <c r="D33" i="13"/>
  <c r="D30" i="13"/>
  <c r="D27" i="13"/>
  <c r="D24" i="13"/>
  <c r="D21" i="13"/>
  <c r="D45" i="13"/>
  <c r="D66" i="13"/>
  <c r="D118" i="13"/>
  <c r="D115" i="13"/>
  <c r="D112" i="13"/>
  <c r="D108" i="13"/>
  <c r="D105" i="13"/>
  <c r="D102" i="13"/>
  <c r="D99" i="13"/>
  <c r="D96" i="13"/>
  <c r="D93" i="13"/>
  <c r="D90" i="13"/>
  <c r="D87" i="13"/>
  <c r="D84" i="13"/>
  <c r="D81" i="13"/>
  <c r="D78" i="13"/>
  <c r="D75" i="13"/>
  <c r="D72" i="13"/>
  <c r="D18" i="13"/>
  <c r="D15" i="13"/>
  <c r="D12" i="13"/>
  <c r="D9" i="13"/>
  <c r="D6" i="13"/>
  <c r="D128" i="12"/>
  <c r="D118" i="12"/>
  <c r="D115" i="12"/>
  <c r="D124" i="12"/>
  <c r="D121" i="12"/>
  <c r="D112" i="12"/>
  <c r="D109" i="12"/>
  <c r="D106" i="12"/>
  <c r="D103" i="12"/>
  <c r="D100" i="12"/>
  <c r="D97" i="12"/>
  <c r="D94" i="12"/>
  <c r="D91" i="12"/>
  <c r="D88" i="12"/>
  <c r="D85" i="12"/>
  <c r="D82" i="12"/>
  <c r="D79" i="12"/>
  <c r="D76" i="12"/>
  <c r="D73" i="12"/>
  <c r="D70" i="12"/>
  <c r="D67" i="12"/>
  <c r="D64" i="12"/>
  <c r="D61" i="12"/>
  <c r="D58" i="12"/>
  <c r="D55" i="12"/>
  <c r="D52" i="12"/>
  <c r="D49" i="12"/>
  <c r="D46" i="12"/>
  <c r="D43" i="12"/>
  <c r="D40" i="12"/>
  <c r="D37" i="12"/>
  <c r="D34" i="12"/>
  <c r="D31" i="12"/>
  <c r="D28" i="12"/>
  <c r="D25" i="12"/>
  <c r="D22" i="12"/>
  <c r="D19" i="12"/>
  <c r="D16" i="12"/>
  <c r="D13" i="12"/>
  <c r="D10" i="12"/>
  <c r="D7" i="12"/>
  <c r="D38" i="11"/>
  <c r="D35" i="11"/>
  <c r="D32" i="11"/>
  <c r="D41" i="11"/>
  <c r="D29" i="11"/>
  <c r="D26" i="11"/>
  <c r="D23" i="11"/>
  <c r="D57" i="11"/>
  <c r="D54" i="11"/>
  <c r="D51" i="11"/>
  <c r="D48" i="11"/>
  <c r="D45" i="11"/>
  <c r="D20" i="11"/>
  <c r="D17" i="11"/>
  <c r="D14" i="11"/>
  <c r="D11" i="11"/>
  <c r="D8" i="11"/>
  <c r="D26" i="10"/>
  <c r="D42" i="10"/>
  <c r="D39" i="10"/>
  <c r="D36" i="10"/>
  <c r="D33" i="10"/>
  <c r="D30" i="10"/>
  <c r="D23" i="10"/>
  <c r="D20" i="10"/>
  <c r="D17" i="10"/>
  <c r="D14" i="10"/>
  <c r="D11" i="10"/>
  <c r="D8" i="10"/>
  <c r="D139" i="8"/>
  <c r="D136" i="8"/>
  <c r="D133" i="8"/>
  <c r="D121" i="8"/>
  <c r="D118" i="8"/>
  <c r="D100" i="8"/>
  <c r="D94" i="8"/>
  <c r="D64" i="8"/>
  <c r="D61" i="8"/>
  <c r="D58" i="8"/>
  <c r="D7" i="8"/>
  <c r="D151" i="8"/>
  <c r="D148" i="8"/>
  <c r="D145" i="8"/>
  <c r="D142" i="8"/>
  <c r="D130" i="8"/>
  <c r="D127" i="8"/>
  <c r="D124" i="8"/>
  <c r="D115" i="8"/>
  <c r="D112" i="8"/>
  <c r="D109" i="8"/>
  <c r="D106" i="8"/>
  <c r="D103" i="8"/>
  <c r="D97" i="8"/>
  <c r="D91" i="8"/>
  <c r="D88" i="8"/>
  <c r="D85" i="8"/>
  <c r="D82" i="8"/>
  <c r="D79" i="8"/>
  <c r="D76" i="8"/>
  <c r="D73" i="8"/>
  <c r="D70" i="8"/>
  <c r="D67" i="8"/>
  <c r="D55" i="8"/>
  <c r="D52" i="8"/>
  <c r="D49" i="8"/>
  <c r="D46" i="8"/>
  <c r="D43" i="8"/>
  <c r="D40" i="8"/>
  <c r="D37" i="8"/>
  <c r="D34" i="8"/>
  <c r="D31" i="8"/>
  <c r="D28" i="8"/>
  <c r="D25" i="8"/>
  <c r="D22" i="8"/>
  <c r="D19" i="8"/>
  <c r="D16" i="8"/>
  <c r="D13" i="8"/>
  <c r="D10" i="8"/>
  <c r="D33" i="7"/>
  <c r="D30" i="7"/>
  <c r="D39" i="7"/>
  <c r="D36" i="7"/>
  <c r="D27" i="7"/>
  <c r="D23" i="7"/>
  <c r="D20" i="7"/>
  <c r="D17" i="7"/>
  <c r="D14" i="7"/>
  <c r="D11" i="7"/>
  <c r="D8" i="7"/>
  <c r="D259" i="5"/>
  <c r="D256" i="5"/>
  <c r="D253" i="5"/>
  <c r="D238" i="5"/>
  <c r="D235" i="5"/>
  <c r="D217" i="5"/>
  <c r="D214" i="5"/>
  <c r="D211" i="5"/>
  <c r="D208" i="5"/>
  <c r="D205" i="5"/>
  <c r="D202" i="5"/>
  <c r="D199" i="5"/>
  <c r="D196" i="5"/>
  <c r="D193" i="5"/>
  <c r="D190" i="5"/>
  <c r="D187" i="5"/>
  <c r="D184" i="5"/>
  <c r="D181" i="5"/>
  <c r="D178" i="5"/>
  <c r="D175" i="5"/>
  <c r="D172" i="5"/>
  <c r="D169" i="5"/>
  <c r="D166" i="5"/>
  <c r="D163" i="5"/>
  <c r="D160" i="5"/>
  <c r="D157" i="5"/>
  <c r="D154" i="5"/>
  <c r="D151" i="5"/>
  <c r="D148" i="5"/>
  <c r="D133" i="5"/>
  <c r="D136" i="5"/>
  <c r="D124" i="5"/>
  <c r="D121" i="5"/>
  <c r="D118" i="5"/>
  <c r="D115" i="5"/>
  <c r="D112" i="5"/>
  <c r="D109" i="5"/>
  <c r="D106" i="5"/>
  <c r="D103" i="5"/>
  <c r="D100" i="5"/>
  <c r="D97" i="5"/>
  <c r="D94" i="5"/>
  <c r="D91" i="5"/>
  <c r="D127" i="5"/>
  <c r="D88" i="5"/>
  <c r="D85" i="5"/>
  <c r="D82" i="5"/>
  <c r="D79" i="5"/>
  <c r="D76" i="5"/>
  <c r="D43" i="5"/>
  <c r="D40" i="5"/>
  <c r="D37" i="5"/>
  <c r="D34" i="5"/>
  <c r="D31" i="5"/>
  <c r="D28" i="5"/>
  <c r="D25" i="5"/>
  <c r="D22" i="5"/>
  <c r="D19" i="5"/>
  <c r="D16" i="5"/>
  <c r="D13" i="5"/>
  <c r="D10" i="5"/>
  <c r="D250" i="5"/>
  <c r="D247" i="5"/>
  <c r="D244" i="5"/>
  <c r="D241" i="5"/>
  <c r="D232" i="5"/>
  <c r="D229" i="5"/>
  <c r="D226" i="5"/>
  <c r="D223" i="5"/>
  <c r="D220" i="5"/>
  <c r="D145" i="5"/>
  <c r="D142" i="5"/>
  <c r="D139" i="5"/>
  <c r="D130" i="5"/>
  <c r="D73" i="5"/>
  <c r="D70" i="5"/>
  <c r="D67" i="5"/>
  <c r="D64" i="5"/>
  <c r="D61" i="5"/>
  <c r="D58" i="5"/>
  <c r="D55" i="5"/>
  <c r="D52" i="5"/>
  <c r="D49" i="5"/>
  <c r="D46" i="5"/>
  <c r="D7" i="5"/>
  <c r="D165" i="4"/>
  <c r="D168" i="4"/>
  <c r="D171" i="4"/>
  <c r="D174" i="4"/>
  <c r="D177" i="4"/>
  <c r="D180" i="4"/>
  <c r="D183" i="4"/>
  <c r="D186" i="4"/>
  <c r="D189" i="4"/>
  <c r="D162" i="4"/>
  <c r="D159" i="4"/>
  <c r="D132" i="4"/>
  <c r="D135" i="4"/>
  <c r="D138" i="4"/>
  <c r="D141" i="4"/>
  <c r="D144" i="4"/>
  <c r="D147" i="4"/>
  <c r="D150" i="4"/>
  <c r="D153" i="4"/>
  <c r="D156" i="4"/>
  <c r="D129" i="4"/>
  <c r="D126" i="4"/>
  <c r="D99" i="4"/>
  <c r="D102" i="4"/>
  <c r="D105" i="4"/>
  <c r="D108" i="4"/>
  <c r="D111" i="4"/>
  <c r="D114" i="4"/>
  <c r="D117" i="4"/>
  <c r="D120" i="4"/>
  <c r="D123" i="4"/>
  <c r="D96" i="4"/>
  <c r="D93" i="4"/>
  <c r="D66" i="4"/>
  <c r="D69" i="4"/>
  <c r="D72" i="4"/>
  <c r="D75" i="4"/>
  <c r="D78" i="4"/>
  <c r="D81" i="4"/>
  <c r="D84" i="4"/>
  <c r="D87" i="4"/>
  <c r="D90" i="4"/>
  <c r="D60" i="4"/>
  <c r="D63" i="4"/>
  <c r="D57" i="4"/>
  <c r="D54" i="4"/>
  <c r="D51" i="4"/>
  <c r="D48" i="4"/>
  <c r="D45" i="4"/>
  <c r="D42" i="4"/>
  <c r="D39" i="4"/>
  <c r="D36" i="4"/>
  <c r="D33" i="4"/>
  <c r="D30" i="4"/>
  <c r="D27" i="4"/>
  <c r="D24" i="4"/>
  <c r="D21" i="4"/>
  <c r="D18" i="4"/>
  <c r="D15" i="4"/>
  <c r="D12" i="4"/>
  <c r="D8" i="4"/>
  <c r="D5" i="4"/>
</calcChain>
</file>

<file path=xl/sharedStrings.xml><?xml version="1.0" encoding="utf-8"?>
<sst xmlns="http://schemas.openxmlformats.org/spreadsheetml/2006/main" count="662" uniqueCount="130">
  <si>
    <t>Aufmass Werkstatt Holsterhausen</t>
  </si>
  <si>
    <t>Keller</t>
  </si>
  <si>
    <t>Etage</t>
  </si>
  <si>
    <t>Bezeichnung</t>
  </si>
  <si>
    <t>Inhalt</t>
  </si>
  <si>
    <t>Damen WC</t>
  </si>
  <si>
    <t>Herren WC</t>
  </si>
  <si>
    <t>Umkleide Herren</t>
  </si>
  <si>
    <t>Umkleide Damen</t>
  </si>
  <si>
    <t>Personal WC</t>
  </si>
  <si>
    <t>EG</t>
  </si>
  <si>
    <t>barrierefreies WC</t>
  </si>
  <si>
    <t>Vorraum</t>
  </si>
  <si>
    <t>Herren WC / Umkleide</t>
  </si>
  <si>
    <t>Umkleide</t>
  </si>
  <si>
    <t>Damen WC / Umkleide</t>
  </si>
  <si>
    <t>1 Etage</t>
  </si>
  <si>
    <t>WC Küche Herren</t>
  </si>
  <si>
    <t>WC Küche Damen</t>
  </si>
  <si>
    <t>2 Etage</t>
  </si>
  <si>
    <t>3 Etage</t>
  </si>
  <si>
    <t>4 Etage</t>
  </si>
  <si>
    <t>Meter</t>
  </si>
  <si>
    <t>Maße in</t>
  </si>
  <si>
    <t>m2</t>
  </si>
  <si>
    <t>WC</t>
  </si>
  <si>
    <t>Waschbecken</t>
  </si>
  <si>
    <t>Dusche</t>
  </si>
  <si>
    <t xml:space="preserve"> WC</t>
  </si>
  <si>
    <t xml:space="preserve"> Waschbecken</t>
  </si>
  <si>
    <t>Aufmass Werkstatt Frillendorf A+B</t>
  </si>
  <si>
    <t>Notizen: Hauswirtschaft kein Generalschlüssel</t>
  </si>
  <si>
    <t>ab 15:30 Uhr</t>
  </si>
  <si>
    <t xml:space="preserve"> WC Küche</t>
  </si>
  <si>
    <t>Pflegeraum</t>
  </si>
  <si>
    <t>Putzmittelraum Klemmleiste für Schrubber</t>
  </si>
  <si>
    <t>Herren WC / Küche</t>
  </si>
  <si>
    <t>Umkleide Küche</t>
  </si>
  <si>
    <t>Damen WC / Küche</t>
  </si>
  <si>
    <t>Damen WC Personal</t>
  </si>
  <si>
    <t>Herren WC Personal</t>
  </si>
  <si>
    <t xml:space="preserve"> Beh. WC</t>
  </si>
  <si>
    <t>Anwesenheit</t>
  </si>
  <si>
    <t>1x Woche in</t>
  </si>
  <si>
    <t xml:space="preserve">Betriebsrat </t>
  </si>
  <si>
    <t>Sitzungssaal</t>
  </si>
  <si>
    <t>Bespr. Raum</t>
  </si>
  <si>
    <t>Büro</t>
  </si>
  <si>
    <t>PC Schulungsraum</t>
  </si>
  <si>
    <t>Besprechungsraum</t>
  </si>
  <si>
    <t>ZWM</t>
  </si>
  <si>
    <t xml:space="preserve">Damen WC </t>
  </si>
  <si>
    <t xml:space="preserve">Herren WC </t>
  </si>
  <si>
    <t>ZIM</t>
  </si>
  <si>
    <t>WC täglich</t>
  </si>
  <si>
    <t>Büro ?</t>
  </si>
  <si>
    <t>Sitzungsraum</t>
  </si>
  <si>
    <t>Teeküche</t>
  </si>
  <si>
    <t>Aufmass Werkstatt Frillendorf C</t>
  </si>
  <si>
    <t>ab 15:45 Uhr</t>
  </si>
  <si>
    <t>Notizen: OG Grundriss 14,99 x 21,99</t>
  </si>
  <si>
    <t>Küche</t>
  </si>
  <si>
    <t>Snoezelraum</t>
  </si>
  <si>
    <t>täglich gereinigt + desi.</t>
  </si>
  <si>
    <t>Treppenhaus</t>
  </si>
  <si>
    <t>Glastüren 2 Stk.</t>
  </si>
  <si>
    <t>Reinigung Handläufe selber</t>
  </si>
  <si>
    <t>Aufmass Werkstatt Borbeck</t>
  </si>
  <si>
    <t>ab 16:00 Uhr</t>
  </si>
  <si>
    <t>Notizen:</t>
  </si>
  <si>
    <t>Damen Umkleide</t>
  </si>
  <si>
    <t xml:space="preserve">Umkleide Herren </t>
  </si>
  <si>
    <t>Herren Umkleide</t>
  </si>
  <si>
    <t>Küche WC</t>
  </si>
  <si>
    <t>Eingang</t>
  </si>
  <si>
    <t>Aufmass Werkstatt Dellwig</t>
  </si>
  <si>
    <t>Notizen: 1x monatlich Spinde abstauben</t>
  </si>
  <si>
    <t xml:space="preserve"> WC </t>
  </si>
  <si>
    <t>WC Herren</t>
  </si>
  <si>
    <t>WC Damen</t>
  </si>
  <si>
    <t>Aufmass Werkstatt Nord 2</t>
  </si>
  <si>
    <t>07:30-09:00 Uhr</t>
  </si>
  <si>
    <t xml:space="preserve">Notizen: </t>
  </si>
  <si>
    <t>barrierefreies WC /</t>
  </si>
  <si>
    <t>Personal WC Damen</t>
  </si>
  <si>
    <t>Personal WC Herren</t>
  </si>
  <si>
    <t xml:space="preserve">barrierefreies WC </t>
  </si>
  <si>
    <t>Umkleide Personal</t>
  </si>
  <si>
    <t>Aufmass Werkstatt Nord 1</t>
  </si>
  <si>
    <t>Flur</t>
  </si>
  <si>
    <t>Schulungsraum</t>
  </si>
  <si>
    <t>Aufmass Werkstatt Kray</t>
  </si>
  <si>
    <t>Pflegebad</t>
  </si>
  <si>
    <t>Vorraum / WC</t>
  </si>
  <si>
    <t>Eingangshalle</t>
  </si>
  <si>
    <t>SGB</t>
  </si>
  <si>
    <t>Raum 9</t>
  </si>
  <si>
    <t>Raum 10</t>
  </si>
  <si>
    <t>Raum 11</t>
  </si>
  <si>
    <t>Raum 12</t>
  </si>
  <si>
    <t>Pflege WC</t>
  </si>
  <si>
    <t>Treppenhaus 1</t>
  </si>
  <si>
    <t>Treppenhaus 2</t>
  </si>
  <si>
    <t>Speisesaal</t>
  </si>
  <si>
    <t>Aufmass Werkstatt Zeche Katharina</t>
  </si>
  <si>
    <t>WC Küche</t>
  </si>
  <si>
    <t>Herren Umkleide / WC</t>
  </si>
  <si>
    <t>Damen Umkleide / WC</t>
  </si>
  <si>
    <t>Aufmass Fahrradwerkstatt Rüttenscheid</t>
  </si>
  <si>
    <t>Summe</t>
  </si>
  <si>
    <t>Innenraum</t>
  </si>
  <si>
    <t>Gemeinschaftsraum</t>
  </si>
  <si>
    <t>Aufmass Seniorenwohnungen Peter-Reise-Haus</t>
  </si>
  <si>
    <t>Aufmass Seniorenwohnungen Drostenbusch 59</t>
  </si>
  <si>
    <t>Aufmass Seniorenwohnungen Drostenbusch 55</t>
  </si>
  <si>
    <t>Flur kurz</t>
  </si>
  <si>
    <t>Flur lang</t>
  </si>
  <si>
    <t>5 Etage</t>
  </si>
  <si>
    <t xml:space="preserve">barrierefreies WC/ </t>
  </si>
  <si>
    <t>Herren</t>
  </si>
  <si>
    <t>Trockenraum</t>
  </si>
  <si>
    <t>Fittnessraum</t>
  </si>
  <si>
    <t>Aufmass Verwaltung</t>
  </si>
  <si>
    <t>Flur rechts</t>
  </si>
  <si>
    <t>Empfang</t>
  </si>
  <si>
    <t>Büro´s</t>
  </si>
  <si>
    <t>Flur Links</t>
  </si>
  <si>
    <t>Flur geradeaus</t>
  </si>
  <si>
    <t>Fahrstuhl</t>
  </si>
  <si>
    <t>Gardrobe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</si>
</sst>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4" xfId="0" applyFont="1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10E6-44E2-4F4E-B453-4B1BEA7D31FF}">
  <dimension ref="A1:E192"/>
  <sheetViews>
    <sheetView tabSelected="1" workbookViewId="0">
      <selection activeCell="D192" sqref="D192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0</v>
      </c>
      <c r="B1" s="1"/>
      <c r="C1" s="10"/>
      <c r="D1" s="10"/>
      <c r="E1" s="1"/>
    </row>
    <row r="2" spans="1:5" x14ac:dyDescent="0.35">
      <c r="A2" s="1"/>
      <c r="B2" s="1"/>
      <c r="C2" s="10"/>
      <c r="D2" s="10"/>
      <c r="E2" s="1"/>
    </row>
    <row r="3" spans="1:5" x14ac:dyDescent="0.35">
      <c r="A3" s="1" t="s">
        <v>2</v>
      </c>
      <c r="B3" s="1" t="s">
        <v>3</v>
      </c>
      <c r="C3" s="10" t="s">
        <v>23</v>
      </c>
      <c r="D3" s="10" t="s">
        <v>24</v>
      </c>
      <c r="E3" s="1" t="s">
        <v>4</v>
      </c>
    </row>
    <row r="4" spans="1:5" ht="15" thickBot="1" x14ac:dyDescent="0.4">
      <c r="C4" s="10" t="s">
        <v>22</v>
      </c>
    </row>
    <row r="5" spans="1:5" x14ac:dyDescent="0.35">
      <c r="A5" s="9" t="s">
        <v>1</v>
      </c>
      <c r="B5" s="2" t="s">
        <v>5</v>
      </c>
      <c r="C5" s="11">
        <v>4.83</v>
      </c>
      <c r="D5" s="11">
        <f>SUM(C5*C6)</f>
        <v>10.770899999999999</v>
      </c>
      <c r="E5" s="3" t="s">
        <v>25</v>
      </c>
    </row>
    <row r="6" spans="1:5" x14ac:dyDescent="0.35">
      <c r="A6" s="4"/>
      <c r="C6" s="12">
        <v>2.23</v>
      </c>
      <c r="E6" s="5"/>
    </row>
    <row r="7" spans="1:5" x14ac:dyDescent="0.35">
      <c r="A7" s="4"/>
      <c r="E7" s="5"/>
    </row>
    <row r="8" spans="1:5" x14ac:dyDescent="0.35">
      <c r="A8" s="4"/>
      <c r="B8" t="s">
        <v>6</v>
      </c>
      <c r="C8" s="12">
        <v>3.63</v>
      </c>
      <c r="D8" s="12">
        <f>SUM(C8*C9)</f>
        <v>11.7249</v>
      </c>
      <c r="E8" s="5" t="s">
        <v>25</v>
      </c>
    </row>
    <row r="9" spans="1:5" x14ac:dyDescent="0.35">
      <c r="A9" s="4"/>
      <c r="C9" s="12">
        <v>3.23</v>
      </c>
      <c r="E9" s="5"/>
    </row>
    <row r="10" spans="1:5" x14ac:dyDescent="0.35">
      <c r="A10" s="4"/>
      <c r="E10" s="5"/>
    </row>
    <row r="11" spans="1:5" x14ac:dyDescent="0.35">
      <c r="A11" s="4"/>
      <c r="E11" s="5"/>
    </row>
    <row r="12" spans="1:5" x14ac:dyDescent="0.35">
      <c r="A12" s="4"/>
      <c r="B12" t="s">
        <v>7</v>
      </c>
      <c r="C12" s="12">
        <v>6.26</v>
      </c>
      <c r="D12" s="12">
        <f>SUM(C12*C13)</f>
        <v>19.405999999999999</v>
      </c>
      <c r="E12" s="5" t="s">
        <v>27</v>
      </c>
    </row>
    <row r="13" spans="1:5" x14ac:dyDescent="0.35">
      <c r="A13" s="4"/>
      <c r="C13" s="12">
        <v>3.1</v>
      </c>
      <c r="E13" s="5"/>
    </row>
    <row r="14" spans="1:5" x14ac:dyDescent="0.35">
      <c r="A14" s="4"/>
      <c r="E14" s="5"/>
    </row>
    <row r="15" spans="1:5" x14ac:dyDescent="0.35">
      <c r="A15" s="4"/>
      <c r="B15" t="s">
        <v>8</v>
      </c>
      <c r="C15" s="12">
        <v>6.27</v>
      </c>
      <c r="D15" s="12">
        <f>SUM(C15*C16)</f>
        <v>22.195799999999998</v>
      </c>
      <c r="E15" s="5" t="s">
        <v>27</v>
      </c>
    </row>
    <row r="16" spans="1:5" x14ac:dyDescent="0.35">
      <c r="A16" s="4"/>
      <c r="C16" s="12">
        <v>3.54</v>
      </c>
      <c r="E16" s="5"/>
    </row>
    <row r="17" spans="1:5" x14ac:dyDescent="0.35">
      <c r="A17" s="4"/>
      <c r="E17" s="5"/>
    </row>
    <row r="18" spans="1:5" x14ac:dyDescent="0.35">
      <c r="A18" s="4"/>
      <c r="B18" t="s">
        <v>9</v>
      </c>
      <c r="C18" s="12">
        <v>1.43</v>
      </c>
      <c r="D18" s="12">
        <f>SUM(C18*C19)</f>
        <v>1.3584999999999998</v>
      </c>
      <c r="E18" s="5" t="s">
        <v>25</v>
      </c>
    </row>
    <row r="19" spans="1:5" ht="15" thickBot="1" x14ac:dyDescent="0.4">
      <c r="A19" s="6"/>
      <c r="B19" s="7"/>
      <c r="C19" s="13">
        <v>0.95</v>
      </c>
      <c r="D19" s="13"/>
      <c r="E19" s="8"/>
    </row>
    <row r="20" spans="1:5" ht="15" thickBot="1" x14ac:dyDescent="0.4"/>
    <row r="21" spans="1:5" x14ac:dyDescent="0.35">
      <c r="A21" s="9" t="s">
        <v>10</v>
      </c>
      <c r="B21" s="2" t="s">
        <v>11</v>
      </c>
      <c r="C21" s="11">
        <v>2.93</v>
      </c>
      <c r="D21" s="11">
        <f>SUM(C21*C22)</f>
        <v>6.0944000000000003</v>
      </c>
      <c r="E21" s="3" t="s">
        <v>25</v>
      </c>
    </row>
    <row r="22" spans="1:5" x14ac:dyDescent="0.35">
      <c r="A22" s="4"/>
      <c r="C22" s="12">
        <v>2.08</v>
      </c>
      <c r="E22" s="5"/>
    </row>
    <row r="23" spans="1:5" x14ac:dyDescent="0.35">
      <c r="A23" s="4"/>
      <c r="E23" s="5"/>
    </row>
    <row r="24" spans="1:5" x14ac:dyDescent="0.35">
      <c r="A24" s="4"/>
      <c r="C24" s="12">
        <v>1.43</v>
      </c>
      <c r="D24" s="12">
        <f>SUM(C24*C25)</f>
        <v>4.1469999999999994</v>
      </c>
      <c r="E24" s="5"/>
    </row>
    <row r="25" spans="1:5" x14ac:dyDescent="0.35">
      <c r="A25" s="4"/>
      <c r="C25" s="12">
        <v>2.9</v>
      </c>
      <c r="E25" s="5"/>
    </row>
    <row r="26" spans="1:5" x14ac:dyDescent="0.35">
      <c r="A26" s="4"/>
      <c r="E26" s="5"/>
    </row>
    <row r="27" spans="1:5" x14ac:dyDescent="0.35">
      <c r="A27" s="4"/>
      <c r="B27" t="s">
        <v>9</v>
      </c>
      <c r="C27" s="12">
        <v>1.43</v>
      </c>
      <c r="D27" s="12">
        <f>SUM(C27*C28)</f>
        <v>1.3584999999999998</v>
      </c>
      <c r="E27" s="5" t="s">
        <v>28</v>
      </c>
    </row>
    <row r="28" spans="1:5" x14ac:dyDescent="0.35">
      <c r="A28" s="4"/>
      <c r="C28" s="12">
        <v>0.95</v>
      </c>
      <c r="E28" s="5"/>
    </row>
    <row r="29" spans="1:5" x14ac:dyDescent="0.35">
      <c r="A29" s="4"/>
      <c r="E29" s="5"/>
    </row>
    <row r="30" spans="1:5" x14ac:dyDescent="0.35">
      <c r="A30" s="4"/>
      <c r="B30" t="s">
        <v>13</v>
      </c>
      <c r="C30" s="12">
        <v>3.17</v>
      </c>
      <c r="D30" s="12">
        <f>SUM(C30*C31)</f>
        <v>6.5618999999999996</v>
      </c>
      <c r="E30" s="5" t="s">
        <v>25</v>
      </c>
    </row>
    <row r="31" spans="1:5" x14ac:dyDescent="0.35">
      <c r="A31" s="4"/>
      <c r="C31" s="12">
        <v>2.0699999999999998</v>
      </c>
      <c r="E31" s="5"/>
    </row>
    <row r="32" spans="1:5" x14ac:dyDescent="0.35">
      <c r="A32" s="4"/>
      <c r="E32" s="5"/>
    </row>
    <row r="33" spans="1:5" x14ac:dyDescent="0.35">
      <c r="A33" s="4"/>
      <c r="C33" s="12">
        <v>2.63</v>
      </c>
      <c r="D33" s="12">
        <f>SUM(C33*C34)</f>
        <v>6.6802000000000001</v>
      </c>
      <c r="E33" s="5" t="s">
        <v>28</v>
      </c>
    </row>
    <row r="34" spans="1:5" x14ac:dyDescent="0.35">
      <c r="A34" s="4"/>
      <c r="C34" s="12">
        <v>2.54</v>
      </c>
      <c r="E34" s="5"/>
    </row>
    <row r="35" spans="1:5" x14ac:dyDescent="0.35">
      <c r="A35" s="4"/>
      <c r="E35" s="5"/>
    </row>
    <row r="36" spans="1:5" x14ac:dyDescent="0.35">
      <c r="A36" s="4"/>
      <c r="C36" s="12">
        <v>2.72</v>
      </c>
      <c r="D36" s="12">
        <f>SUM(C36*C37)</f>
        <v>5.6576000000000004</v>
      </c>
      <c r="E36" s="5" t="s">
        <v>12</v>
      </c>
    </row>
    <row r="37" spans="1:5" x14ac:dyDescent="0.35">
      <c r="A37" s="4"/>
      <c r="C37" s="12">
        <v>2.08</v>
      </c>
      <c r="E37" s="5"/>
    </row>
    <row r="38" spans="1:5" x14ac:dyDescent="0.35">
      <c r="A38" s="4"/>
      <c r="E38" s="5"/>
    </row>
    <row r="39" spans="1:5" x14ac:dyDescent="0.35">
      <c r="A39" s="4"/>
      <c r="C39" s="12">
        <v>4.99</v>
      </c>
      <c r="D39" s="12">
        <f>SUM(C39*C40)</f>
        <v>14.920100000000001</v>
      </c>
      <c r="E39" s="5" t="s">
        <v>14</v>
      </c>
    </row>
    <row r="40" spans="1:5" x14ac:dyDescent="0.35">
      <c r="A40" s="4"/>
      <c r="C40" s="12">
        <v>2.99</v>
      </c>
      <c r="E40" s="5"/>
    </row>
    <row r="41" spans="1:5" x14ac:dyDescent="0.35">
      <c r="A41" s="4"/>
      <c r="E41" s="5"/>
    </row>
    <row r="42" spans="1:5" x14ac:dyDescent="0.35">
      <c r="A42" s="4"/>
      <c r="B42" t="s">
        <v>15</v>
      </c>
      <c r="C42" s="12">
        <v>3.17</v>
      </c>
      <c r="D42" s="12">
        <f>SUM(C42*C43)</f>
        <v>6.5618999999999996</v>
      </c>
      <c r="E42" s="5" t="s">
        <v>28</v>
      </c>
    </row>
    <row r="43" spans="1:5" x14ac:dyDescent="0.35">
      <c r="A43" s="4"/>
      <c r="C43" s="12">
        <v>2.0699999999999998</v>
      </c>
      <c r="E43" s="5"/>
    </row>
    <row r="44" spans="1:5" x14ac:dyDescent="0.35">
      <c r="A44" s="4"/>
      <c r="E44" s="5"/>
    </row>
    <row r="45" spans="1:5" x14ac:dyDescent="0.35">
      <c r="A45" s="4"/>
      <c r="C45" s="12">
        <v>2.63</v>
      </c>
      <c r="D45" s="12">
        <f>SUM(C45*C46)</f>
        <v>6.6802000000000001</v>
      </c>
      <c r="E45" s="5" t="s">
        <v>28</v>
      </c>
    </row>
    <row r="46" spans="1:5" x14ac:dyDescent="0.35">
      <c r="A46" s="4"/>
      <c r="C46" s="12">
        <v>2.54</v>
      </c>
      <c r="E46" s="5"/>
    </row>
    <row r="47" spans="1:5" x14ac:dyDescent="0.35">
      <c r="A47" s="4"/>
      <c r="E47" s="5"/>
    </row>
    <row r="48" spans="1:5" x14ac:dyDescent="0.35">
      <c r="A48" s="4"/>
      <c r="C48" s="12">
        <v>2.72</v>
      </c>
      <c r="D48" s="12">
        <f>SUM(C48*C49)</f>
        <v>5.6576000000000004</v>
      </c>
      <c r="E48" s="5" t="s">
        <v>12</v>
      </c>
    </row>
    <row r="49" spans="1:5" x14ac:dyDescent="0.35">
      <c r="A49" s="4"/>
      <c r="C49" s="12">
        <v>2.08</v>
      </c>
      <c r="E49" s="5"/>
    </row>
    <row r="50" spans="1:5" x14ac:dyDescent="0.35">
      <c r="A50" s="4"/>
      <c r="E50" s="5"/>
    </row>
    <row r="51" spans="1:5" x14ac:dyDescent="0.35">
      <c r="A51" s="4"/>
      <c r="C51" s="12">
        <v>4.99</v>
      </c>
      <c r="D51" s="12">
        <f>SUM(C51*C52)</f>
        <v>14.920100000000001</v>
      </c>
      <c r="E51" s="5" t="s">
        <v>14</v>
      </c>
    </row>
    <row r="52" spans="1:5" ht="15" thickBot="1" x14ac:dyDescent="0.4">
      <c r="A52" s="6"/>
      <c r="B52" s="7"/>
      <c r="C52" s="13">
        <v>2.99</v>
      </c>
      <c r="D52" s="13"/>
      <c r="E52" s="8"/>
    </row>
    <row r="53" spans="1:5" ht="15" thickBot="1" x14ac:dyDescent="0.4"/>
    <row r="54" spans="1:5" x14ac:dyDescent="0.35">
      <c r="A54" s="9" t="s">
        <v>16</v>
      </c>
      <c r="B54" s="2" t="s">
        <v>9</v>
      </c>
      <c r="C54" s="11">
        <v>1.43</v>
      </c>
      <c r="D54" s="11">
        <f>SUM(C54*C55)</f>
        <v>1.3584999999999998</v>
      </c>
      <c r="E54" s="3" t="s">
        <v>25</v>
      </c>
    </row>
    <row r="55" spans="1:5" x14ac:dyDescent="0.35">
      <c r="A55" s="4"/>
      <c r="C55" s="12">
        <v>0.95</v>
      </c>
      <c r="E55" s="5"/>
    </row>
    <row r="56" spans="1:5" x14ac:dyDescent="0.35">
      <c r="A56" s="4"/>
      <c r="E56" s="5"/>
    </row>
    <row r="57" spans="1:5" x14ac:dyDescent="0.35">
      <c r="A57" s="4"/>
      <c r="B57" t="s">
        <v>11</v>
      </c>
      <c r="C57" s="12">
        <v>2.93</v>
      </c>
      <c r="D57" s="12">
        <f>SUM(C57*C58)</f>
        <v>6.0944000000000003</v>
      </c>
      <c r="E57" s="5" t="s">
        <v>28</v>
      </c>
    </row>
    <row r="58" spans="1:5" x14ac:dyDescent="0.35">
      <c r="A58" s="4"/>
      <c r="C58" s="12">
        <v>2.08</v>
      </c>
      <c r="E58" s="5"/>
    </row>
    <row r="59" spans="1:5" x14ac:dyDescent="0.35">
      <c r="A59" s="4"/>
      <c r="E59" s="5"/>
    </row>
    <row r="60" spans="1:5" x14ac:dyDescent="0.35">
      <c r="A60" s="4"/>
      <c r="C60" s="12">
        <v>1.43</v>
      </c>
      <c r="D60" s="12">
        <f t="shared" ref="D60:D90" si="0">SUM(C60*C61)</f>
        <v>4.1469999999999994</v>
      </c>
      <c r="E60" s="5"/>
    </row>
    <row r="61" spans="1:5" x14ac:dyDescent="0.35">
      <c r="A61" s="4"/>
      <c r="C61" s="12">
        <v>2.9</v>
      </c>
      <c r="E61" s="5"/>
    </row>
    <row r="62" spans="1:5" x14ac:dyDescent="0.35">
      <c r="A62" s="4"/>
      <c r="E62" s="5"/>
    </row>
    <row r="63" spans="1:5" x14ac:dyDescent="0.35">
      <c r="A63" s="4"/>
      <c r="B63" t="s">
        <v>13</v>
      </c>
      <c r="C63" s="12">
        <v>3.17</v>
      </c>
      <c r="D63" s="12">
        <f t="shared" si="0"/>
        <v>6.5618999999999996</v>
      </c>
      <c r="E63" s="5" t="s">
        <v>28</v>
      </c>
    </row>
    <row r="64" spans="1:5" x14ac:dyDescent="0.35">
      <c r="A64" s="4"/>
      <c r="C64" s="12">
        <v>2.0699999999999998</v>
      </c>
      <c r="E64" s="5"/>
    </row>
    <row r="65" spans="1:5" x14ac:dyDescent="0.35">
      <c r="A65" s="4"/>
      <c r="E65" s="5"/>
    </row>
    <row r="66" spans="1:5" x14ac:dyDescent="0.35">
      <c r="A66" s="4"/>
      <c r="C66" s="12">
        <v>2.63</v>
      </c>
      <c r="D66" s="12">
        <f t="shared" si="0"/>
        <v>6.6802000000000001</v>
      </c>
      <c r="E66" s="5" t="s">
        <v>28</v>
      </c>
    </row>
    <row r="67" spans="1:5" x14ac:dyDescent="0.35">
      <c r="A67" s="4"/>
      <c r="C67" s="12">
        <v>2.54</v>
      </c>
      <c r="E67" s="5"/>
    </row>
    <row r="68" spans="1:5" x14ac:dyDescent="0.35">
      <c r="A68" s="4"/>
      <c r="E68" s="5"/>
    </row>
    <row r="69" spans="1:5" x14ac:dyDescent="0.35">
      <c r="A69" s="4"/>
      <c r="C69" s="12">
        <v>2.72</v>
      </c>
      <c r="D69" s="12">
        <f t="shared" si="0"/>
        <v>5.6576000000000004</v>
      </c>
      <c r="E69" s="5" t="s">
        <v>12</v>
      </c>
    </row>
    <row r="70" spans="1:5" x14ac:dyDescent="0.35">
      <c r="A70" s="4"/>
      <c r="C70" s="12">
        <v>2.08</v>
      </c>
      <c r="E70" s="5"/>
    </row>
    <row r="71" spans="1:5" x14ac:dyDescent="0.35">
      <c r="A71" s="4"/>
      <c r="E71" s="5"/>
    </row>
    <row r="72" spans="1:5" x14ac:dyDescent="0.35">
      <c r="A72" s="4"/>
      <c r="C72" s="12">
        <v>4.99</v>
      </c>
      <c r="D72" s="12">
        <f t="shared" si="0"/>
        <v>14.920100000000001</v>
      </c>
      <c r="E72" s="5" t="s">
        <v>14</v>
      </c>
    </row>
    <row r="73" spans="1:5" x14ac:dyDescent="0.35">
      <c r="A73" s="4"/>
      <c r="C73" s="12">
        <v>2.99</v>
      </c>
      <c r="E73" s="5"/>
    </row>
    <row r="74" spans="1:5" x14ac:dyDescent="0.35">
      <c r="A74" s="4"/>
      <c r="E74" s="5"/>
    </row>
    <row r="75" spans="1:5" x14ac:dyDescent="0.35">
      <c r="A75" s="4"/>
      <c r="B75" t="s">
        <v>15</v>
      </c>
      <c r="C75" s="12">
        <v>3.17</v>
      </c>
      <c r="D75" s="12">
        <f t="shared" si="0"/>
        <v>6.5618999999999996</v>
      </c>
      <c r="E75" s="5" t="s">
        <v>28</v>
      </c>
    </row>
    <row r="76" spans="1:5" x14ac:dyDescent="0.35">
      <c r="A76" s="4"/>
      <c r="C76" s="12">
        <v>2.0699999999999998</v>
      </c>
      <c r="E76" s="5"/>
    </row>
    <row r="77" spans="1:5" x14ac:dyDescent="0.35">
      <c r="A77" s="4"/>
      <c r="E77" s="5"/>
    </row>
    <row r="78" spans="1:5" x14ac:dyDescent="0.35">
      <c r="A78" s="4"/>
      <c r="C78" s="12">
        <v>2.63</v>
      </c>
      <c r="D78" s="12">
        <f t="shared" si="0"/>
        <v>6.6802000000000001</v>
      </c>
      <c r="E78" s="5" t="s">
        <v>28</v>
      </c>
    </row>
    <row r="79" spans="1:5" x14ac:dyDescent="0.35">
      <c r="A79" s="4"/>
      <c r="C79" s="12">
        <v>2.54</v>
      </c>
      <c r="E79" s="5"/>
    </row>
    <row r="80" spans="1:5" x14ac:dyDescent="0.35">
      <c r="A80" s="4"/>
      <c r="E80" s="5"/>
    </row>
    <row r="81" spans="1:5" x14ac:dyDescent="0.35">
      <c r="A81" s="4"/>
      <c r="C81" s="12">
        <v>2.72</v>
      </c>
      <c r="D81" s="12">
        <f t="shared" si="0"/>
        <v>5.6576000000000004</v>
      </c>
      <c r="E81" s="5" t="s">
        <v>12</v>
      </c>
    </row>
    <row r="82" spans="1:5" x14ac:dyDescent="0.35">
      <c r="A82" s="4"/>
      <c r="C82" s="12">
        <v>2.08</v>
      </c>
      <c r="E82" s="5"/>
    </row>
    <row r="83" spans="1:5" x14ac:dyDescent="0.35">
      <c r="A83" s="4"/>
      <c r="E83" s="5"/>
    </row>
    <row r="84" spans="1:5" x14ac:dyDescent="0.35">
      <c r="A84" s="4"/>
      <c r="C84" s="12">
        <v>4.99</v>
      </c>
      <c r="D84" s="12">
        <f t="shared" si="0"/>
        <v>14.920100000000001</v>
      </c>
      <c r="E84" s="5" t="s">
        <v>14</v>
      </c>
    </row>
    <row r="85" spans="1:5" x14ac:dyDescent="0.35">
      <c r="A85" s="4"/>
      <c r="C85" s="12">
        <v>2.99</v>
      </c>
      <c r="E85" s="5"/>
    </row>
    <row r="86" spans="1:5" x14ac:dyDescent="0.35">
      <c r="A86" s="4"/>
      <c r="E86" s="5"/>
    </row>
    <row r="87" spans="1:5" x14ac:dyDescent="0.35">
      <c r="A87" s="4"/>
      <c r="B87" t="s">
        <v>17</v>
      </c>
      <c r="C87" s="12">
        <v>3</v>
      </c>
      <c r="D87" s="12">
        <f t="shared" si="0"/>
        <v>9.0299999999999994</v>
      </c>
      <c r="E87" s="5" t="s">
        <v>28</v>
      </c>
    </row>
    <row r="88" spans="1:5" x14ac:dyDescent="0.35">
      <c r="A88" s="4"/>
      <c r="C88" s="12">
        <v>3.01</v>
      </c>
      <c r="E88" s="5"/>
    </row>
    <row r="89" spans="1:5" x14ac:dyDescent="0.35">
      <c r="A89" s="4"/>
      <c r="E89" s="5"/>
    </row>
    <row r="90" spans="1:5" x14ac:dyDescent="0.35">
      <c r="A90" s="4"/>
      <c r="B90" t="s">
        <v>18</v>
      </c>
      <c r="C90" s="12">
        <v>3</v>
      </c>
      <c r="D90" s="12">
        <f t="shared" si="0"/>
        <v>9.0299999999999994</v>
      </c>
      <c r="E90" s="5" t="s">
        <v>28</v>
      </c>
    </row>
    <row r="91" spans="1:5" ht="15" thickBot="1" x14ac:dyDescent="0.4">
      <c r="A91" s="6"/>
      <c r="B91" s="7"/>
      <c r="C91" s="13">
        <v>3.01</v>
      </c>
      <c r="D91" s="13"/>
      <c r="E91" s="8"/>
    </row>
    <row r="92" spans="1:5" ht="15" thickBot="1" x14ac:dyDescent="0.4"/>
    <row r="93" spans="1:5" x14ac:dyDescent="0.35">
      <c r="A93" s="9" t="s">
        <v>19</v>
      </c>
      <c r="B93" s="2" t="s">
        <v>9</v>
      </c>
      <c r="C93" s="11">
        <v>1.43</v>
      </c>
      <c r="D93" s="11">
        <f>SUM(C93*C94)</f>
        <v>1.3584999999999998</v>
      </c>
      <c r="E93" s="3" t="s">
        <v>25</v>
      </c>
    </row>
    <row r="94" spans="1:5" x14ac:dyDescent="0.35">
      <c r="A94" s="4"/>
      <c r="C94" s="12">
        <v>0.95</v>
      </c>
      <c r="E94" s="5"/>
    </row>
    <row r="95" spans="1:5" x14ac:dyDescent="0.35">
      <c r="A95" s="4"/>
      <c r="E95" s="5"/>
    </row>
    <row r="96" spans="1:5" x14ac:dyDescent="0.35">
      <c r="A96" s="4"/>
      <c r="B96" t="s">
        <v>11</v>
      </c>
      <c r="C96" s="12">
        <v>2.93</v>
      </c>
      <c r="D96" s="12">
        <f>SUM(C96*C97)</f>
        <v>6.0944000000000003</v>
      </c>
      <c r="E96" s="5" t="s">
        <v>25</v>
      </c>
    </row>
    <row r="97" spans="1:5" x14ac:dyDescent="0.35">
      <c r="A97" s="4"/>
      <c r="C97" s="12">
        <v>2.08</v>
      </c>
      <c r="E97" s="5"/>
    </row>
    <row r="98" spans="1:5" x14ac:dyDescent="0.35">
      <c r="A98" s="4"/>
      <c r="E98" s="5"/>
    </row>
    <row r="99" spans="1:5" x14ac:dyDescent="0.35">
      <c r="A99" s="4"/>
      <c r="C99" s="12">
        <v>1.43</v>
      </c>
      <c r="D99" s="12">
        <f t="shared" ref="D99:D123" si="1">SUM(C99*C100)</f>
        <v>4.1469999999999994</v>
      </c>
      <c r="E99" s="5"/>
    </row>
    <row r="100" spans="1:5" x14ac:dyDescent="0.35">
      <c r="A100" s="4"/>
      <c r="C100" s="12">
        <v>2.9</v>
      </c>
      <c r="E100" s="5"/>
    </row>
    <row r="101" spans="1:5" x14ac:dyDescent="0.35">
      <c r="A101" s="4"/>
      <c r="E101" s="5"/>
    </row>
    <row r="102" spans="1:5" x14ac:dyDescent="0.35">
      <c r="A102" s="4"/>
      <c r="B102" t="s">
        <v>13</v>
      </c>
      <c r="C102" s="12">
        <v>3.17</v>
      </c>
      <c r="D102" s="12">
        <f t="shared" si="1"/>
        <v>6.5618999999999996</v>
      </c>
      <c r="E102" s="5" t="s">
        <v>28</v>
      </c>
    </row>
    <row r="103" spans="1:5" x14ac:dyDescent="0.35">
      <c r="A103" s="4"/>
      <c r="C103" s="12">
        <v>2.0699999999999998</v>
      </c>
      <c r="E103" s="5"/>
    </row>
    <row r="104" spans="1:5" x14ac:dyDescent="0.35">
      <c r="A104" s="4"/>
      <c r="E104" s="5"/>
    </row>
    <row r="105" spans="1:5" x14ac:dyDescent="0.35">
      <c r="A105" s="4"/>
      <c r="C105" s="12">
        <v>2.63</v>
      </c>
      <c r="D105" s="12">
        <f t="shared" si="1"/>
        <v>6.6802000000000001</v>
      </c>
      <c r="E105" s="5" t="s">
        <v>28</v>
      </c>
    </row>
    <row r="106" spans="1:5" x14ac:dyDescent="0.35">
      <c r="A106" s="4"/>
      <c r="C106" s="12">
        <v>2.54</v>
      </c>
      <c r="E106" s="5"/>
    </row>
    <row r="107" spans="1:5" x14ac:dyDescent="0.35">
      <c r="A107" s="4"/>
      <c r="E107" s="5"/>
    </row>
    <row r="108" spans="1:5" x14ac:dyDescent="0.35">
      <c r="A108" s="4"/>
      <c r="C108" s="12">
        <v>2.72</v>
      </c>
      <c r="D108" s="12">
        <f t="shared" si="1"/>
        <v>5.6576000000000004</v>
      </c>
      <c r="E108" s="5" t="s">
        <v>12</v>
      </c>
    </row>
    <row r="109" spans="1:5" x14ac:dyDescent="0.35">
      <c r="A109" s="4"/>
      <c r="C109" s="12">
        <v>2.08</v>
      </c>
      <c r="E109" s="5"/>
    </row>
    <row r="110" spans="1:5" x14ac:dyDescent="0.35">
      <c r="A110" s="4"/>
      <c r="E110" s="5"/>
    </row>
    <row r="111" spans="1:5" x14ac:dyDescent="0.35">
      <c r="A111" s="4"/>
      <c r="C111" s="12">
        <v>4.99</v>
      </c>
      <c r="D111" s="12">
        <f t="shared" si="1"/>
        <v>14.920100000000001</v>
      </c>
      <c r="E111" s="5" t="s">
        <v>14</v>
      </c>
    </row>
    <row r="112" spans="1:5" x14ac:dyDescent="0.35">
      <c r="A112" s="4"/>
      <c r="C112" s="12">
        <v>2.99</v>
      </c>
      <c r="E112" s="5"/>
    </row>
    <row r="113" spans="1:5" x14ac:dyDescent="0.35">
      <c r="A113" s="4"/>
      <c r="E113" s="5"/>
    </row>
    <row r="114" spans="1:5" x14ac:dyDescent="0.35">
      <c r="A114" s="4"/>
      <c r="B114" t="s">
        <v>15</v>
      </c>
      <c r="C114" s="12">
        <v>3.17</v>
      </c>
      <c r="D114" s="12">
        <f t="shared" si="1"/>
        <v>6.5618999999999996</v>
      </c>
      <c r="E114" s="5" t="s">
        <v>28</v>
      </c>
    </row>
    <row r="115" spans="1:5" x14ac:dyDescent="0.35">
      <c r="A115" s="4"/>
      <c r="C115" s="12">
        <v>2.0699999999999998</v>
      </c>
      <c r="E115" s="5"/>
    </row>
    <row r="116" spans="1:5" x14ac:dyDescent="0.35">
      <c r="A116" s="4"/>
      <c r="E116" s="5"/>
    </row>
    <row r="117" spans="1:5" x14ac:dyDescent="0.35">
      <c r="A117" s="4"/>
      <c r="C117" s="12">
        <v>2.63</v>
      </c>
      <c r="D117" s="12">
        <f t="shared" si="1"/>
        <v>6.6802000000000001</v>
      </c>
      <c r="E117" s="5" t="s">
        <v>28</v>
      </c>
    </row>
    <row r="118" spans="1:5" x14ac:dyDescent="0.35">
      <c r="A118" s="4"/>
      <c r="C118" s="12">
        <v>2.54</v>
      </c>
      <c r="E118" s="5"/>
    </row>
    <row r="119" spans="1:5" x14ac:dyDescent="0.35">
      <c r="A119" s="4"/>
      <c r="E119" s="5"/>
    </row>
    <row r="120" spans="1:5" x14ac:dyDescent="0.35">
      <c r="A120" s="4"/>
      <c r="C120" s="12">
        <v>2.72</v>
      </c>
      <c r="D120" s="12">
        <f t="shared" si="1"/>
        <v>5.6576000000000004</v>
      </c>
      <c r="E120" s="5" t="s">
        <v>12</v>
      </c>
    </row>
    <row r="121" spans="1:5" x14ac:dyDescent="0.35">
      <c r="A121" s="4"/>
      <c r="C121" s="12">
        <v>2.08</v>
      </c>
      <c r="E121" s="5"/>
    </row>
    <row r="122" spans="1:5" x14ac:dyDescent="0.35">
      <c r="A122" s="4"/>
      <c r="E122" s="5"/>
    </row>
    <row r="123" spans="1:5" x14ac:dyDescent="0.35">
      <c r="A123" s="4"/>
      <c r="C123" s="12">
        <v>4.99</v>
      </c>
      <c r="D123" s="12">
        <f t="shared" si="1"/>
        <v>14.920100000000001</v>
      </c>
      <c r="E123" s="5" t="s">
        <v>14</v>
      </c>
    </row>
    <row r="124" spans="1:5" ht="15" thickBot="1" x14ac:dyDescent="0.4">
      <c r="A124" s="6"/>
      <c r="B124" s="7"/>
      <c r="C124" s="13">
        <v>2.99</v>
      </c>
      <c r="D124" s="13"/>
      <c r="E124" s="8"/>
    </row>
    <row r="125" spans="1:5" ht="15" thickBot="1" x14ac:dyDescent="0.4"/>
    <row r="126" spans="1:5" x14ac:dyDescent="0.35">
      <c r="A126" s="9" t="s">
        <v>20</v>
      </c>
      <c r="B126" s="2" t="s">
        <v>9</v>
      </c>
      <c r="C126" s="11">
        <v>1.43</v>
      </c>
      <c r="D126" s="11">
        <f>SUM(C126*C127)</f>
        <v>1.3584999999999998</v>
      </c>
      <c r="E126" s="3" t="s">
        <v>25</v>
      </c>
    </row>
    <row r="127" spans="1:5" x14ac:dyDescent="0.35">
      <c r="A127" s="4"/>
      <c r="C127" s="12">
        <v>0.95</v>
      </c>
      <c r="E127" s="5"/>
    </row>
    <row r="128" spans="1:5" x14ac:dyDescent="0.35">
      <c r="A128" s="4"/>
      <c r="E128" s="5"/>
    </row>
    <row r="129" spans="1:5" x14ac:dyDescent="0.35">
      <c r="A129" s="4"/>
      <c r="B129" t="s">
        <v>11</v>
      </c>
      <c r="C129" s="12">
        <v>2.93</v>
      </c>
      <c r="D129" s="12">
        <f>SUM(C129*C130)</f>
        <v>6.0944000000000003</v>
      </c>
      <c r="E129" s="5" t="s">
        <v>25</v>
      </c>
    </row>
    <row r="130" spans="1:5" x14ac:dyDescent="0.35">
      <c r="A130" s="4"/>
      <c r="C130" s="12">
        <v>2.08</v>
      </c>
      <c r="E130" s="5"/>
    </row>
    <row r="131" spans="1:5" x14ac:dyDescent="0.35">
      <c r="A131" s="4"/>
      <c r="E131" s="5"/>
    </row>
    <row r="132" spans="1:5" x14ac:dyDescent="0.35">
      <c r="A132" s="4"/>
      <c r="C132" s="12">
        <v>1.43</v>
      </c>
      <c r="D132" s="12">
        <f t="shared" ref="D132:D156" si="2">SUM(C132*C133)</f>
        <v>4.1469999999999994</v>
      </c>
      <c r="E132" s="5"/>
    </row>
    <row r="133" spans="1:5" x14ac:dyDescent="0.35">
      <c r="A133" s="4"/>
      <c r="C133" s="12">
        <v>2.9</v>
      </c>
      <c r="E133" s="5"/>
    </row>
    <row r="134" spans="1:5" x14ac:dyDescent="0.35">
      <c r="A134" s="4"/>
      <c r="E134" s="5"/>
    </row>
    <row r="135" spans="1:5" x14ac:dyDescent="0.35">
      <c r="A135" s="4"/>
      <c r="B135" t="s">
        <v>13</v>
      </c>
      <c r="C135" s="12">
        <v>3.17</v>
      </c>
      <c r="D135" s="12">
        <f t="shared" si="2"/>
        <v>6.5618999999999996</v>
      </c>
      <c r="E135" s="5" t="s">
        <v>28</v>
      </c>
    </row>
    <row r="136" spans="1:5" x14ac:dyDescent="0.35">
      <c r="A136" s="4"/>
      <c r="C136" s="12">
        <v>2.0699999999999998</v>
      </c>
      <c r="E136" s="5"/>
    </row>
    <row r="137" spans="1:5" x14ac:dyDescent="0.35">
      <c r="A137" s="4"/>
      <c r="E137" s="5"/>
    </row>
    <row r="138" spans="1:5" x14ac:dyDescent="0.35">
      <c r="A138" s="4"/>
      <c r="C138" s="12">
        <v>2.63</v>
      </c>
      <c r="D138" s="12">
        <f t="shared" si="2"/>
        <v>6.6802000000000001</v>
      </c>
      <c r="E138" s="5" t="s">
        <v>28</v>
      </c>
    </row>
    <row r="139" spans="1:5" x14ac:dyDescent="0.35">
      <c r="A139" s="4"/>
      <c r="C139" s="12">
        <v>2.54</v>
      </c>
      <c r="E139" s="5"/>
    </row>
    <row r="140" spans="1:5" x14ac:dyDescent="0.35">
      <c r="A140" s="4"/>
      <c r="E140" s="5"/>
    </row>
    <row r="141" spans="1:5" x14ac:dyDescent="0.35">
      <c r="A141" s="4"/>
      <c r="C141" s="12">
        <v>2.72</v>
      </c>
      <c r="D141" s="12">
        <f t="shared" si="2"/>
        <v>5.6576000000000004</v>
      </c>
      <c r="E141" s="5" t="s">
        <v>12</v>
      </c>
    </row>
    <row r="142" spans="1:5" x14ac:dyDescent="0.35">
      <c r="A142" s="4"/>
      <c r="C142" s="12">
        <v>2.08</v>
      </c>
      <c r="E142" s="5"/>
    </row>
    <row r="143" spans="1:5" x14ac:dyDescent="0.35">
      <c r="A143" s="4"/>
      <c r="E143" s="5"/>
    </row>
    <row r="144" spans="1:5" x14ac:dyDescent="0.35">
      <c r="A144" s="4"/>
      <c r="C144" s="12">
        <v>4.99</v>
      </c>
      <c r="D144" s="12">
        <f t="shared" si="2"/>
        <v>14.920100000000001</v>
      </c>
      <c r="E144" s="5" t="s">
        <v>14</v>
      </c>
    </row>
    <row r="145" spans="1:5" x14ac:dyDescent="0.35">
      <c r="A145" s="4"/>
      <c r="C145" s="12">
        <v>2.99</v>
      </c>
      <c r="E145" s="5"/>
    </row>
    <row r="146" spans="1:5" x14ac:dyDescent="0.35">
      <c r="A146" s="4"/>
      <c r="E146" s="5"/>
    </row>
    <row r="147" spans="1:5" x14ac:dyDescent="0.35">
      <c r="A147" s="4"/>
      <c r="B147" t="s">
        <v>15</v>
      </c>
      <c r="C147" s="12">
        <v>3.17</v>
      </c>
      <c r="D147" s="12">
        <f t="shared" si="2"/>
        <v>6.5618999999999996</v>
      </c>
      <c r="E147" s="5" t="s">
        <v>25</v>
      </c>
    </row>
    <row r="148" spans="1:5" x14ac:dyDescent="0.35">
      <c r="A148" s="4"/>
      <c r="C148" s="12">
        <v>2.0699999999999998</v>
      </c>
      <c r="E148" s="5"/>
    </row>
    <row r="149" spans="1:5" x14ac:dyDescent="0.35">
      <c r="A149" s="4"/>
      <c r="E149" s="5"/>
    </row>
    <row r="150" spans="1:5" x14ac:dyDescent="0.35">
      <c r="A150" s="4"/>
      <c r="C150" s="12">
        <v>2.63</v>
      </c>
      <c r="D150" s="12">
        <f t="shared" si="2"/>
        <v>6.6802000000000001</v>
      </c>
      <c r="E150" s="5" t="s">
        <v>25</v>
      </c>
    </row>
    <row r="151" spans="1:5" x14ac:dyDescent="0.35">
      <c r="A151" s="4"/>
      <c r="C151" s="12">
        <v>2.54</v>
      </c>
      <c r="E151" s="5"/>
    </row>
    <row r="152" spans="1:5" x14ac:dyDescent="0.35">
      <c r="A152" s="4"/>
      <c r="E152" s="5"/>
    </row>
    <row r="153" spans="1:5" x14ac:dyDescent="0.35">
      <c r="A153" s="4"/>
      <c r="C153" s="12">
        <v>2.72</v>
      </c>
      <c r="D153" s="12">
        <f t="shared" si="2"/>
        <v>5.6576000000000004</v>
      </c>
      <c r="E153" s="5" t="s">
        <v>12</v>
      </c>
    </row>
    <row r="154" spans="1:5" x14ac:dyDescent="0.35">
      <c r="A154" s="4"/>
      <c r="C154" s="12">
        <v>2.08</v>
      </c>
      <c r="E154" s="5"/>
    </row>
    <row r="155" spans="1:5" x14ac:dyDescent="0.35">
      <c r="A155" s="4"/>
      <c r="E155" s="5"/>
    </row>
    <row r="156" spans="1:5" x14ac:dyDescent="0.35">
      <c r="A156" s="4"/>
      <c r="C156" s="12">
        <v>4.99</v>
      </c>
      <c r="D156" s="12">
        <f t="shared" si="2"/>
        <v>14.920100000000001</v>
      </c>
      <c r="E156" s="5" t="s">
        <v>14</v>
      </c>
    </row>
    <row r="157" spans="1:5" ht="15" thickBot="1" x14ac:dyDescent="0.4">
      <c r="A157" s="6"/>
      <c r="B157" s="7"/>
      <c r="C157" s="13">
        <v>2.99</v>
      </c>
      <c r="D157" s="13"/>
      <c r="E157" s="8"/>
    </row>
    <row r="158" spans="1:5" ht="15" thickBot="1" x14ac:dyDescent="0.4"/>
    <row r="159" spans="1:5" x14ac:dyDescent="0.35">
      <c r="A159" s="9" t="s">
        <v>21</v>
      </c>
      <c r="B159" s="2" t="s">
        <v>9</v>
      </c>
      <c r="C159" s="11">
        <v>1.43</v>
      </c>
      <c r="D159" s="11">
        <f>SUM(C159*C160)</f>
        <v>1.3584999999999998</v>
      </c>
      <c r="E159" s="3" t="s">
        <v>28</v>
      </c>
    </row>
    <row r="160" spans="1:5" x14ac:dyDescent="0.35">
      <c r="A160" s="4"/>
      <c r="C160" s="12">
        <v>0.95</v>
      </c>
      <c r="E160" s="5"/>
    </row>
    <row r="161" spans="1:5" x14ac:dyDescent="0.35">
      <c r="A161" s="4"/>
      <c r="E161" s="5"/>
    </row>
    <row r="162" spans="1:5" x14ac:dyDescent="0.35">
      <c r="A162" s="4"/>
      <c r="B162" t="s">
        <v>11</v>
      </c>
      <c r="C162" s="12">
        <v>2.93</v>
      </c>
      <c r="D162" s="12">
        <f>SUM(C162*C163)</f>
        <v>6.0944000000000003</v>
      </c>
      <c r="E162" s="5" t="s">
        <v>28</v>
      </c>
    </row>
    <row r="163" spans="1:5" x14ac:dyDescent="0.35">
      <c r="A163" s="4"/>
      <c r="C163" s="12">
        <v>2.08</v>
      </c>
      <c r="E163" s="5"/>
    </row>
    <row r="164" spans="1:5" x14ac:dyDescent="0.35">
      <c r="A164" s="4"/>
      <c r="E164" s="5"/>
    </row>
    <row r="165" spans="1:5" x14ac:dyDescent="0.35">
      <c r="A165" s="4"/>
      <c r="C165" s="12">
        <v>1.43</v>
      </c>
      <c r="D165" s="12">
        <f t="shared" ref="D165:D189" si="3">SUM(C165*C166)</f>
        <v>4.1469999999999994</v>
      </c>
      <c r="E165" s="5"/>
    </row>
    <row r="166" spans="1:5" x14ac:dyDescent="0.35">
      <c r="A166" s="4"/>
      <c r="C166" s="12">
        <v>2.9</v>
      </c>
      <c r="E166" s="5"/>
    </row>
    <row r="167" spans="1:5" x14ac:dyDescent="0.35">
      <c r="A167" s="4"/>
      <c r="E167" s="5"/>
    </row>
    <row r="168" spans="1:5" x14ac:dyDescent="0.35">
      <c r="A168" s="4"/>
      <c r="B168" t="s">
        <v>13</v>
      </c>
      <c r="C168" s="12">
        <v>3.17</v>
      </c>
      <c r="D168" s="12">
        <f t="shared" si="3"/>
        <v>6.5618999999999996</v>
      </c>
      <c r="E168" s="5" t="s">
        <v>28</v>
      </c>
    </row>
    <row r="169" spans="1:5" x14ac:dyDescent="0.35">
      <c r="A169" s="4"/>
      <c r="C169" s="12">
        <v>2.0699999999999998</v>
      </c>
      <c r="E169" s="5"/>
    </row>
    <row r="170" spans="1:5" x14ac:dyDescent="0.35">
      <c r="A170" s="4"/>
      <c r="E170" s="5"/>
    </row>
    <row r="171" spans="1:5" x14ac:dyDescent="0.35">
      <c r="A171" s="4"/>
      <c r="C171" s="12">
        <v>2.63</v>
      </c>
      <c r="D171" s="12">
        <f t="shared" si="3"/>
        <v>6.6802000000000001</v>
      </c>
      <c r="E171" s="5" t="s">
        <v>28</v>
      </c>
    </row>
    <row r="172" spans="1:5" x14ac:dyDescent="0.35">
      <c r="A172" s="4"/>
      <c r="C172" s="12">
        <v>2.54</v>
      </c>
      <c r="E172" s="5"/>
    </row>
    <row r="173" spans="1:5" x14ac:dyDescent="0.35">
      <c r="A173" s="4"/>
      <c r="E173" s="5"/>
    </row>
    <row r="174" spans="1:5" x14ac:dyDescent="0.35">
      <c r="A174" s="4"/>
      <c r="C174" s="12">
        <v>2.72</v>
      </c>
      <c r="D174" s="12">
        <f t="shared" si="3"/>
        <v>5.6576000000000004</v>
      </c>
      <c r="E174" s="5" t="s">
        <v>12</v>
      </c>
    </row>
    <row r="175" spans="1:5" x14ac:dyDescent="0.35">
      <c r="A175" s="4"/>
      <c r="C175" s="12">
        <v>2.08</v>
      </c>
      <c r="E175" s="5"/>
    </row>
    <row r="176" spans="1:5" x14ac:dyDescent="0.35">
      <c r="A176" s="4"/>
      <c r="E176" s="5"/>
    </row>
    <row r="177" spans="1:5" x14ac:dyDescent="0.35">
      <c r="A177" s="4"/>
      <c r="C177" s="12">
        <v>4.99</v>
      </c>
      <c r="D177" s="12">
        <f t="shared" si="3"/>
        <v>14.920100000000001</v>
      </c>
      <c r="E177" s="5" t="s">
        <v>14</v>
      </c>
    </row>
    <row r="178" spans="1:5" x14ac:dyDescent="0.35">
      <c r="A178" s="4"/>
      <c r="C178" s="12">
        <v>2.99</v>
      </c>
      <c r="E178" s="5"/>
    </row>
    <row r="179" spans="1:5" x14ac:dyDescent="0.35">
      <c r="A179" s="4"/>
      <c r="E179" s="5"/>
    </row>
    <row r="180" spans="1:5" x14ac:dyDescent="0.35">
      <c r="A180" s="4"/>
      <c r="B180" t="s">
        <v>15</v>
      </c>
      <c r="C180" s="12">
        <v>3.17</v>
      </c>
      <c r="D180" s="12">
        <f t="shared" si="3"/>
        <v>6.5618999999999996</v>
      </c>
      <c r="E180" s="5" t="s">
        <v>28</v>
      </c>
    </row>
    <row r="181" spans="1:5" x14ac:dyDescent="0.35">
      <c r="A181" s="4"/>
      <c r="C181" s="12">
        <v>2.0699999999999998</v>
      </c>
      <c r="E181" s="5"/>
    </row>
    <row r="182" spans="1:5" x14ac:dyDescent="0.35">
      <c r="A182" s="4"/>
      <c r="E182" s="5"/>
    </row>
    <row r="183" spans="1:5" x14ac:dyDescent="0.35">
      <c r="A183" s="4"/>
      <c r="C183" s="12">
        <v>2.63</v>
      </c>
      <c r="D183" s="12">
        <f t="shared" si="3"/>
        <v>6.6802000000000001</v>
      </c>
      <c r="E183" s="5" t="s">
        <v>28</v>
      </c>
    </row>
    <row r="184" spans="1:5" x14ac:dyDescent="0.35">
      <c r="A184" s="4"/>
      <c r="C184" s="12">
        <v>2.54</v>
      </c>
      <c r="E184" s="5"/>
    </row>
    <row r="185" spans="1:5" x14ac:dyDescent="0.35">
      <c r="A185" s="4"/>
      <c r="E185" s="5"/>
    </row>
    <row r="186" spans="1:5" x14ac:dyDescent="0.35">
      <c r="A186" s="4"/>
      <c r="C186" s="12">
        <v>2.72</v>
      </c>
      <c r="D186" s="12">
        <f t="shared" si="3"/>
        <v>5.6576000000000004</v>
      </c>
      <c r="E186" s="5" t="s">
        <v>12</v>
      </c>
    </row>
    <row r="187" spans="1:5" x14ac:dyDescent="0.35">
      <c r="A187" s="4"/>
      <c r="C187" s="12">
        <v>2.08</v>
      </c>
      <c r="E187" s="5"/>
    </row>
    <row r="188" spans="1:5" x14ac:dyDescent="0.35">
      <c r="A188" s="4"/>
      <c r="E188" s="5"/>
    </row>
    <row r="189" spans="1:5" x14ac:dyDescent="0.35">
      <c r="A189" s="4"/>
      <c r="C189" s="12">
        <v>4.99</v>
      </c>
      <c r="D189" s="12">
        <f t="shared" si="3"/>
        <v>14.920100000000001</v>
      </c>
      <c r="E189" s="5" t="s">
        <v>14</v>
      </c>
    </row>
    <row r="190" spans="1:5" ht="15" thickBot="1" x14ac:dyDescent="0.4">
      <c r="A190" s="6"/>
      <c r="B190" s="7"/>
      <c r="C190" s="13">
        <v>2.99</v>
      </c>
      <c r="D190" s="13"/>
      <c r="E190" s="8"/>
    </row>
    <row r="191" spans="1:5" ht="15" thickBot="1" x14ac:dyDescent="0.4"/>
    <row r="192" spans="1:5" ht="15" thickBot="1" x14ac:dyDescent="0.4">
      <c r="B192" s="17" t="s">
        <v>109</v>
      </c>
      <c r="C192" s="19"/>
      <c r="D192" s="18">
        <f>SUM(D5:D189)</f>
        <v>479.71359999999993</v>
      </c>
    </row>
  </sheetData>
  <sheetProtection algorithmName="SHA-512" hashValue="jlVbvPeQp0bWNgetDm3GSQV8VZ50T5s0P3fTyLXE+JkDuCtZGb5UbQlsb8RBc78iZvkDILIXPTeMQwRyRZBRag==" saltValue="7EapvZqLD7dAKidycKbS9g==" spinCount="100000" sheet="1" objects="1" scenarios="1"/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CC7B-5C31-46CC-9C00-C6E387276D24}">
  <dimension ref="A1:E262"/>
  <sheetViews>
    <sheetView workbookViewId="0">
      <selection activeCell="B262" sqref="B262:D262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7.81640625" style="12" bestFit="1" customWidth="1"/>
    <col min="5" max="5" width="14.1796875" bestFit="1" customWidth="1"/>
  </cols>
  <sheetData>
    <row r="1" spans="1:5" x14ac:dyDescent="0.35">
      <c r="A1" s="1" t="s">
        <v>30</v>
      </c>
      <c r="B1" s="1"/>
      <c r="C1" s="10" t="s">
        <v>32</v>
      </c>
      <c r="D1" s="10"/>
      <c r="E1" s="1"/>
    </row>
    <row r="2" spans="1:5" x14ac:dyDescent="0.35">
      <c r="A2" s="14" t="s">
        <v>31</v>
      </c>
      <c r="B2" s="1"/>
      <c r="C2" s="10"/>
      <c r="D2" s="10"/>
      <c r="E2" s="1"/>
    </row>
    <row r="3" spans="1:5" x14ac:dyDescent="0.35">
      <c r="A3" s="14" t="s">
        <v>35</v>
      </c>
      <c r="B3" s="15"/>
      <c r="C3" s="10"/>
      <c r="D3" s="10"/>
      <c r="E3" s="1"/>
    </row>
    <row r="4" spans="1:5" x14ac:dyDescent="0.35">
      <c r="A4" s="1"/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ht="15" thickBot="1" x14ac:dyDescent="0.4">
      <c r="C6" s="10" t="s">
        <v>22</v>
      </c>
    </row>
    <row r="7" spans="1:5" x14ac:dyDescent="0.35">
      <c r="A7" s="9" t="s">
        <v>1</v>
      </c>
      <c r="B7" s="2" t="s">
        <v>33</v>
      </c>
      <c r="C7" s="11">
        <v>1.95</v>
      </c>
      <c r="D7" s="11">
        <f>SUM(C7*C8)</f>
        <v>3.6270000000000002</v>
      </c>
      <c r="E7" s="3" t="s">
        <v>25</v>
      </c>
    </row>
    <row r="8" spans="1:5" x14ac:dyDescent="0.35">
      <c r="A8" s="4"/>
      <c r="C8" s="12">
        <v>1.86</v>
      </c>
      <c r="E8" s="5" t="s">
        <v>26</v>
      </c>
    </row>
    <row r="9" spans="1:5" x14ac:dyDescent="0.35">
      <c r="A9" s="4"/>
      <c r="E9" s="5"/>
    </row>
    <row r="10" spans="1:5" x14ac:dyDescent="0.35">
      <c r="A10" s="4"/>
      <c r="B10" t="s">
        <v>6</v>
      </c>
      <c r="C10" s="12">
        <v>2.5</v>
      </c>
      <c r="D10" s="12">
        <f>SUM(C10*C11)</f>
        <v>5</v>
      </c>
      <c r="E10" s="5" t="s">
        <v>12</v>
      </c>
    </row>
    <row r="11" spans="1:5" x14ac:dyDescent="0.35">
      <c r="A11" s="4"/>
      <c r="C11" s="12">
        <v>2</v>
      </c>
      <c r="E11" s="5"/>
    </row>
    <row r="12" spans="1:5" x14ac:dyDescent="0.35">
      <c r="A12" s="4"/>
      <c r="E12" s="5"/>
    </row>
    <row r="13" spans="1:5" x14ac:dyDescent="0.35">
      <c r="A13" s="4"/>
      <c r="C13" s="12">
        <v>1.44</v>
      </c>
      <c r="D13" s="12">
        <f>SUM(C13*C14)</f>
        <v>3.0959999999999996</v>
      </c>
      <c r="E13" s="5" t="s">
        <v>25</v>
      </c>
    </row>
    <row r="14" spans="1:5" x14ac:dyDescent="0.35">
      <c r="A14" s="4"/>
      <c r="C14" s="12">
        <v>2.15</v>
      </c>
      <c r="E14" s="5"/>
    </row>
    <row r="15" spans="1:5" x14ac:dyDescent="0.35">
      <c r="A15" s="4"/>
      <c r="E15" s="5"/>
    </row>
    <row r="16" spans="1:5" x14ac:dyDescent="0.35">
      <c r="A16" s="4"/>
      <c r="C16" s="12">
        <v>1.6</v>
      </c>
      <c r="D16" s="12">
        <f>SUM(C16*C17)</f>
        <v>8.8800000000000008</v>
      </c>
      <c r="E16" s="5" t="s">
        <v>14</v>
      </c>
    </row>
    <row r="17" spans="1:5" x14ac:dyDescent="0.35">
      <c r="A17" s="4"/>
      <c r="C17" s="12">
        <v>5.55</v>
      </c>
      <c r="E17" s="5"/>
    </row>
    <row r="18" spans="1:5" x14ac:dyDescent="0.35">
      <c r="A18" s="4"/>
      <c r="E18" s="5"/>
    </row>
    <row r="19" spans="1:5" x14ac:dyDescent="0.35">
      <c r="A19" s="4"/>
      <c r="C19" s="12">
        <v>3.37</v>
      </c>
      <c r="D19" s="12">
        <f>SUM(C19*C20)</f>
        <v>5.4931000000000001</v>
      </c>
      <c r="E19" s="5" t="s">
        <v>27</v>
      </c>
    </row>
    <row r="20" spans="1:5" x14ac:dyDescent="0.35">
      <c r="A20" s="4"/>
      <c r="C20" s="12">
        <v>1.63</v>
      </c>
      <c r="E20" s="5"/>
    </row>
    <row r="21" spans="1:5" x14ac:dyDescent="0.35">
      <c r="A21" s="4"/>
      <c r="E21" s="5"/>
    </row>
    <row r="22" spans="1:5" x14ac:dyDescent="0.35">
      <c r="A22" s="4"/>
      <c r="B22" t="s">
        <v>5</v>
      </c>
      <c r="C22" s="12">
        <v>2.85</v>
      </c>
      <c r="D22" s="12">
        <f>SUM(C22*C23)</f>
        <v>5.13</v>
      </c>
      <c r="E22" s="5" t="s">
        <v>12</v>
      </c>
    </row>
    <row r="23" spans="1:5" x14ac:dyDescent="0.35">
      <c r="A23" s="4"/>
      <c r="C23" s="12">
        <v>1.8</v>
      </c>
      <c r="E23" s="5"/>
    </row>
    <row r="24" spans="1:5" x14ac:dyDescent="0.35">
      <c r="A24" s="4"/>
      <c r="E24" s="5"/>
    </row>
    <row r="25" spans="1:5" x14ac:dyDescent="0.35">
      <c r="A25" s="4"/>
      <c r="C25" s="12">
        <v>2.12</v>
      </c>
      <c r="D25" s="12">
        <f>SUM(C25*C26)</f>
        <v>3.0952000000000002</v>
      </c>
      <c r="E25" s="5" t="s">
        <v>25</v>
      </c>
    </row>
    <row r="26" spans="1:5" x14ac:dyDescent="0.35">
      <c r="A26" s="4"/>
      <c r="C26" s="12">
        <v>1.46</v>
      </c>
      <c r="E26" s="5"/>
    </row>
    <row r="27" spans="1:5" x14ac:dyDescent="0.35">
      <c r="A27" s="4"/>
      <c r="E27" s="5"/>
    </row>
    <row r="28" spans="1:5" x14ac:dyDescent="0.35">
      <c r="A28" s="4"/>
      <c r="C28" s="12">
        <v>5.6</v>
      </c>
      <c r="D28" s="12">
        <f>SUM(C28*C29)</f>
        <v>17.695999999999998</v>
      </c>
      <c r="E28" s="5" t="s">
        <v>14</v>
      </c>
    </row>
    <row r="29" spans="1:5" x14ac:dyDescent="0.35">
      <c r="A29" s="4"/>
      <c r="C29" s="12">
        <v>3.16</v>
      </c>
      <c r="E29" s="5"/>
    </row>
    <row r="30" spans="1:5" x14ac:dyDescent="0.35">
      <c r="A30" s="4"/>
      <c r="E30" s="5"/>
    </row>
    <row r="31" spans="1:5" x14ac:dyDescent="0.35">
      <c r="A31" s="4"/>
      <c r="C31" s="12">
        <v>3.33</v>
      </c>
      <c r="D31" s="12">
        <f>SUM(C31*C32)</f>
        <v>5.4611999999999998</v>
      </c>
      <c r="E31" s="5" t="s">
        <v>27</v>
      </c>
    </row>
    <row r="32" spans="1:5" x14ac:dyDescent="0.35">
      <c r="A32" s="4"/>
      <c r="C32" s="12">
        <v>1.64</v>
      </c>
      <c r="E32" s="5"/>
    </row>
    <row r="33" spans="1:5" x14ac:dyDescent="0.35">
      <c r="A33" s="4"/>
      <c r="E33" s="5"/>
    </row>
    <row r="34" spans="1:5" x14ac:dyDescent="0.35">
      <c r="A34" s="4"/>
      <c r="B34" t="s">
        <v>5</v>
      </c>
      <c r="C34" s="12">
        <v>3.22</v>
      </c>
      <c r="D34" s="12">
        <f>SUM(C34*C35)</f>
        <v>8.5974000000000004</v>
      </c>
      <c r="E34" s="5" t="s">
        <v>12</v>
      </c>
    </row>
    <row r="35" spans="1:5" x14ac:dyDescent="0.35">
      <c r="A35" s="4"/>
      <c r="C35" s="12">
        <v>2.67</v>
      </c>
      <c r="E35" s="5"/>
    </row>
    <row r="36" spans="1:5" x14ac:dyDescent="0.35">
      <c r="A36" s="4"/>
      <c r="E36" s="5"/>
    </row>
    <row r="37" spans="1:5" x14ac:dyDescent="0.35">
      <c r="A37" s="4"/>
      <c r="C37" s="12">
        <v>3.2</v>
      </c>
      <c r="D37" s="12">
        <f>SUM(C37*C38)</f>
        <v>10.688000000000001</v>
      </c>
      <c r="E37" s="5" t="s">
        <v>25</v>
      </c>
    </row>
    <row r="38" spans="1:5" x14ac:dyDescent="0.35">
      <c r="A38" s="4"/>
      <c r="C38" s="12">
        <v>3.34</v>
      </c>
      <c r="E38" s="5"/>
    </row>
    <row r="39" spans="1:5" x14ac:dyDescent="0.35">
      <c r="A39" s="4"/>
      <c r="E39" s="5"/>
    </row>
    <row r="40" spans="1:5" x14ac:dyDescent="0.35">
      <c r="A40" s="4"/>
      <c r="C40" s="12">
        <v>3.48</v>
      </c>
      <c r="D40" s="12">
        <f>SUM(C40*C41)</f>
        <v>8.073599999999999</v>
      </c>
      <c r="E40" s="5" t="s">
        <v>14</v>
      </c>
    </row>
    <row r="41" spans="1:5" x14ac:dyDescent="0.35">
      <c r="A41" s="4"/>
      <c r="C41" s="12">
        <v>2.3199999999999998</v>
      </c>
      <c r="E41" s="5"/>
    </row>
    <row r="42" spans="1:5" x14ac:dyDescent="0.35">
      <c r="A42" s="4"/>
      <c r="E42" s="5"/>
    </row>
    <row r="43" spans="1:5" x14ac:dyDescent="0.35">
      <c r="A43" s="4"/>
      <c r="C43" s="12">
        <v>3.2</v>
      </c>
      <c r="D43" s="12">
        <f>SUM(C43*C44)</f>
        <v>10.784000000000001</v>
      </c>
      <c r="E43" s="5" t="s">
        <v>27</v>
      </c>
    </row>
    <row r="44" spans="1:5" x14ac:dyDescent="0.35">
      <c r="A44" s="4"/>
      <c r="C44" s="12">
        <v>3.37</v>
      </c>
      <c r="E44" s="5"/>
    </row>
    <row r="45" spans="1:5" x14ac:dyDescent="0.35">
      <c r="A45" s="4"/>
      <c r="E45" s="5"/>
    </row>
    <row r="46" spans="1:5" x14ac:dyDescent="0.35">
      <c r="A46" s="4"/>
      <c r="B46" t="s">
        <v>6</v>
      </c>
      <c r="C46" s="12">
        <v>3.21</v>
      </c>
      <c r="D46" s="12">
        <f>SUM(C46*C47)</f>
        <v>8.6990999999999996</v>
      </c>
      <c r="E46" s="5" t="s">
        <v>12</v>
      </c>
    </row>
    <row r="47" spans="1:5" x14ac:dyDescent="0.35">
      <c r="A47" s="4"/>
      <c r="C47" s="12">
        <v>2.71</v>
      </c>
      <c r="E47" s="5"/>
    </row>
    <row r="48" spans="1:5" x14ac:dyDescent="0.35">
      <c r="A48" s="4"/>
      <c r="E48" s="5"/>
    </row>
    <row r="49" spans="1:5" x14ac:dyDescent="0.35">
      <c r="A49" s="4"/>
      <c r="C49" s="12">
        <v>6.28</v>
      </c>
      <c r="D49" s="12">
        <f>SUM(C49*C50)</f>
        <v>18.023600000000002</v>
      </c>
      <c r="E49" s="5" t="s">
        <v>25</v>
      </c>
    </row>
    <row r="50" spans="1:5" x14ac:dyDescent="0.35">
      <c r="A50" s="4"/>
      <c r="C50" s="12">
        <v>2.87</v>
      </c>
      <c r="E50" s="5"/>
    </row>
    <row r="51" spans="1:5" x14ac:dyDescent="0.35">
      <c r="A51" s="4"/>
      <c r="E51" s="5"/>
    </row>
    <row r="52" spans="1:5" x14ac:dyDescent="0.35">
      <c r="A52" s="4"/>
      <c r="C52" s="12">
        <v>6.65</v>
      </c>
      <c r="D52" s="12">
        <f>SUM(C52*C53)</f>
        <v>38.304000000000002</v>
      </c>
      <c r="E52" s="5" t="s">
        <v>14</v>
      </c>
    </row>
    <row r="53" spans="1:5" x14ac:dyDescent="0.35">
      <c r="A53" s="4"/>
      <c r="C53" s="12">
        <v>5.76</v>
      </c>
      <c r="E53" s="5"/>
    </row>
    <row r="54" spans="1:5" x14ac:dyDescent="0.35">
      <c r="A54" s="4"/>
      <c r="E54" s="5"/>
    </row>
    <row r="55" spans="1:5" x14ac:dyDescent="0.35">
      <c r="A55" s="4"/>
      <c r="C55" s="12">
        <v>3.87</v>
      </c>
      <c r="D55" s="12">
        <f>SUM(C55*C56)</f>
        <v>10.4877</v>
      </c>
      <c r="E55" s="5" t="s">
        <v>27</v>
      </c>
    </row>
    <row r="56" spans="1:5" ht="15" thickBot="1" x14ac:dyDescent="0.4">
      <c r="A56" s="6"/>
      <c r="B56" s="7"/>
      <c r="C56" s="13">
        <v>2.71</v>
      </c>
      <c r="D56" s="13"/>
      <c r="E56" s="8"/>
    </row>
    <row r="57" spans="1:5" ht="15" thickBot="1" x14ac:dyDescent="0.4"/>
    <row r="58" spans="1:5" x14ac:dyDescent="0.35">
      <c r="A58" s="9" t="s">
        <v>10</v>
      </c>
      <c r="B58" s="2" t="s">
        <v>11</v>
      </c>
      <c r="C58" s="11">
        <v>2.2200000000000002</v>
      </c>
      <c r="D58" s="11">
        <f>SUM(C58*C59)</f>
        <v>4.3956</v>
      </c>
      <c r="E58" s="3" t="s">
        <v>25</v>
      </c>
    </row>
    <row r="59" spans="1:5" x14ac:dyDescent="0.35">
      <c r="A59" s="4"/>
      <c r="C59" s="12">
        <v>1.98</v>
      </c>
      <c r="E59" s="5"/>
    </row>
    <row r="60" spans="1:5" x14ac:dyDescent="0.35">
      <c r="A60" s="4"/>
      <c r="E60" s="5"/>
    </row>
    <row r="61" spans="1:5" x14ac:dyDescent="0.35">
      <c r="A61" s="4"/>
      <c r="B61" t="s">
        <v>11</v>
      </c>
      <c r="C61" s="12">
        <v>3.54</v>
      </c>
      <c r="D61" s="12">
        <f>SUM(C61*C62)</f>
        <v>10.3368</v>
      </c>
      <c r="E61" s="5" t="s">
        <v>25</v>
      </c>
    </row>
    <row r="62" spans="1:5" x14ac:dyDescent="0.35">
      <c r="A62" s="4"/>
      <c r="C62" s="12">
        <v>2.92</v>
      </c>
      <c r="E62" s="5"/>
    </row>
    <row r="63" spans="1:5" x14ac:dyDescent="0.35">
      <c r="A63" s="4"/>
      <c r="E63" s="5"/>
    </row>
    <row r="64" spans="1:5" x14ac:dyDescent="0.35">
      <c r="A64" s="4"/>
      <c r="B64" t="s">
        <v>13</v>
      </c>
      <c r="C64" s="12">
        <v>2</v>
      </c>
      <c r="D64" s="12">
        <f>SUM(C64*C65)</f>
        <v>8.1999999999999993</v>
      </c>
      <c r="E64" s="5" t="s">
        <v>12</v>
      </c>
    </row>
    <row r="65" spans="1:5" x14ac:dyDescent="0.35">
      <c r="A65" s="4"/>
      <c r="C65" s="12">
        <v>4.0999999999999996</v>
      </c>
      <c r="E65" s="5"/>
    </row>
    <row r="66" spans="1:5" x14ac:dyDescent="0.35">
      <c r="A66" s="4"/>
      <c r="E66" s="5"/>
    </row>
    <row r="67" spans="1:5" x14ac:dyDescent="0.35">
      <c r="A67" s="4"/>
      <c r="C67" s="12">
        <v>2.6</v>
      </c>
      <c r="D67" s="12">
        <f>SUM(C67*C68)</f>
        <v>18.46</v>
      </c>
      <c r="E67" s="5" t="s">
        <v>28</v>
      </c>
    </row>
    <row r="68" spans="1:5" x14ac:dyDescent="0.35">
      <c r="A68" s="4"/>
      <c r="C68" s="12">
        <v>7.1</v>
      </c>
      <c r="E68" s="5"/>
    </row>
    <row r="69" spans="1:5" x14ac:dyDescent="0.35">
      <c r="A69" s="4"/>
      <c r="E69" s="5"/>
    </row>
    <row r="70" spans="1:5" x14ac:dyDescent="0.35">
      <c r="A70" s="4"/>
      <c r="C70" s="12">
        <v>5.05</v>
      </c>
      <c r="D70" s="12">
        <f>SUM(C70*C71)</f>
        <v>36.864999999999995</v>
      </c>
      <c r="E70" s="5" t="s">
        <v>14</v>
      </c>
    </row>
    <row r="71" spans="1:5" x14ac:dyDescent="0.35">
      <c r="A71" s="4"/>
      <c r="C71" s="12">
        <v>7.3</v>
      </c>
      <c r="E71" s="5"/>
    </row>
    <row r="72" spans="1:5" x14ac:dyDescent="0.35">
      <c r="A72" s="4"/>
      <c r="E72" s="5"/>
    </row>
    <row r="73" spans="1:5" x14ac:dyDescent="0.35">
      <c r="A73" s="4"/>
      <c r="C73" s="12">
        <v>2.17</v>
      </c>
      <c r="D73" s="12">
        <f>SUM(C73*C74)</f>
        <v>7.3779999999999992</v>
      </c>
      <c r="E73" s="5" t="s">
        <v>14</v>
      </c>
    </row>
    <row r="74" spans="1:5" x14ac:dyDescent="0.35">
      <c r="A74" s="4"/>
      <c r="C74" s="12">
        <v>3.4</v>
      </c>
      <c r="E74" s="5"/>
    </row>
    <row r="75" spans="1:5" x14ac:dyDescent="0.35">
      <c r="A75" s="4"/>
      <c r="E75" s="5"/>
    </row>
    <row r="76" spans="1:5" x14ac:dyDescent="0.35">
      <c r="A76" s="4"/>
      <c r="C76" s="12">
        <v>4.6399999999999997</v>
      </c>
      <c r="D76" s="12">
        <f>SUM(C76*C77)</f>
        <v>20.323199999999996</v>
      </c>
      <c r="E76" s="5" t="s">
        <v>27</v>
      </c>
    </row>
    <row r="77" spans="1:5" x14ac:dyDescent="0.35">
      <c r="A77" s="4"/>
      <c r="C77" s="12">
        <v>4.38</v>
      </c>
      <c r="E77" s="5"/>
    </row>
    <row r="78" spans="1:5" x14ac:dyDescent="0.35">
      <c r="A78" s="4"/>
      <c r="E78" s="5"/>
    </row>
    <row r="79" spans="1:5" x14ac:dyDescent="0.35">
      <c r="A79" s="4"/>
      <c r="B79" t="s">
        <v>34</v>
      </c>
      <c r="C79" s="12">
        <v>2.35</v>
      </c>
      <c r="D79" s="12">
        <f>SUM(C79*C80)</f>
        <v>4.4885000000000002</v>
      </c>
      <c r="E79" s="5"/>
    </row>
    <row r="80" spans="1:5" x14ac:dyDescent="0.35">
      <c r="A80" s="4"/>
      <c r="C80" s="12">
        <v>1.91</v>
      </c>
      <c r="E80" s="5"/>
    </row>
    <row r="81" spans="1:5" x14ac:dyDescent="0.35">
      <c r="A81" s="4"/>
      <c r="E81" s="5"/>
    </row>
    <row r="82" spans="1:5" x14ac:dyDescent="0.35">
      <c r="A82" s="4"/>
      <c r="C82" s="12">
        <v>3.54</v>
      </c>
      <c r="D82" s="12">
        <f>SUM(C82*C83)</f>
        <v>6.1242000000000001</v>
      </c>
      <c r="E82" s="5"/>
    </row>
    <row r="83" spans="1:5" x14ac:dyDescent="0.35">
      <c r="A83" s="4"/>
      <c r="C83" s="12">
        <v>1.73</v>
      </c>
      <c r="E83" s="5"/>
    </row>
    <row r="84" spans="1:5" x14ac:dyDescent="0.35">
      <c r="A84" s="4"/>
      <c r="E84" s="5"/>
    </row>
    <row r="85" spans="1:5" x14ac:dyDescent="0.35">
      <c r="A85" s="4"/>
      <c r="B85" t="s">
        <v>34</v>
      </c>
      <c r="C85" s="12">
        <v>3.28</v>
      </c>
      <c r="D85" s="12">
        <f>SUM(C85*C86)</f>
        <v>9.7744</v>
      </c>
      <c r="E85" s="5"/>
    </row>
    <row r="86" spans="1:5" x14ac:dyDescent="0.35">
      <c r="A86" s="4"/>
      <c r="C86" s="12">
        <v>2.98</v>
      </c>
      <c r="E86" s="5"/>
    </row>
    <row r="87" spans="1:5" x14ac:dyDescent="0.35">
      <c r="A87" s="4"/>
      <c r="E87" s="5"/>
    </row>
    <row r="88" spans="1:5" x14ac:dyDescent="0.35">
      <c r="A88" s="4"/>
      <c r="B88" t="s">
        <v>11</v>
      </c>
      <c r="C88" s="12">
        <v>3.35</v>
      </c>
      <c r="D88" s="12">
        <f>SUM(C88*C89)</f>
        <v>9.8490000000000002</v>
      </c>
      <c r="E88" s="5"/>
    </row>
    <row r="89" spans="1:5" x14ac:dyDescent="0.35">
      <c r="A89" s="4"/>
      <c r="C89" s="12">
        <v>2.94</v>
      </c>
      <c r="E89" s="5"/>
    </row>
    <row r="90" spans="1:5" x14ac:dyDescent="0.35">
      <c r="A90" s="4"/>
      <c r="E90" s="5"/>
    </row>
    <row r="91" spans="1:5" x14ac:dyDescent="0.35">
      <c r="A91" s="4"/>
      <c r="B91" t="s">
        <v>36</v>
      </c>
      <c r="C91" s="12">
        <v>4.72</v>
      </c>
      <c r="D91" s="12">
        <f>SUM(C91*C92)</f>
        <v>16.850399999999997</v>
      </c>
      <c r="E91" s="5" t="s">
        <v>12</v>
      </c>
    </row>
    <row r="92" spans="1:5" x14ac:dyDescent="0.35">
      <c r="A92" s="4"/>
      <c r="C92" s="12">
        <v>3.57</v>
      </c>
      <c r="E92" s="5"/>
    </row>
    <row r="93" spans="1:5" x14ac:dyDescent="0.35">
      <c r="A93" s="4"/>
      <c r="E93" s="5"/>
    </row>
    <row r="94" spans="1:5" x14ac:dyDescent="0.35">
      <c r="A94" s="4"/>
      <c r="C94" s="12">
        <v>3.26</v>
      </c>
      <c r="D94" s="12">
        <f>SUM(C94*C95)</f>
        <v>13.04</v>
      </c>
      <c r="E94" s="5" t="s">
        <v>28</v>
      </c>
    </row>
    <row r="95" spans="1:5" x14ac:dyDescent="0.35">
      <c r="A95" s="4"/>
      <c r="C95" s="12">
        <v>4</v>
      </c>
      <c r="E95" s="5"/>
    </row>
    <row r="96" spans="1:5" x14ac:dyDescent="0.35">
      <c r="A96" s="4"/>
      <c r="E96" s="5"/>
    </row>
    <row r="97" spans="1:5" x14ac:dyDescent="0.35">
      <c r="A97" s="4"/>
      <c r="C97" s="12">
        <v>6.38</v>
      </c>
      <c r="D97" s="12">
        <f>SUM(C97*C98)</f>
        <v>41.980400000000003</v>
      </c>
      <c r="E97" s="5" t="s">
        <v>14</v>
      </c>
    </row>
    <row r="98" spans="1:5" x14ac:dyDescent="0.35">
      <c r="A98" s="4"/>
      <c r="C98" s="12">
        <v>6.58</v>
      </c>
      <c r="E98" s="5"/>
    </row>
    <row r="99" spans="1:5" x14ac:dyDescent="0.35">
      <c r="A99" s="4"/>
      <c r="E99" s="5"/>
    </row>
    <row r="100" spans="1:5" x14ac:dyDescent="0.35">
      <c r="A100" s="4"/>
      <c r="C100" s="12">
        <v>4.43</v>
      </c>
      <c r="D100" s="12">
        <f>SUM(C100*C101)</f>
        <v>7.4423999999999992</v>
      </c>
      <c r="E100" s="5" t="s">
        <v>27</v>
      </c>
    </row>
    <row r="101" spans="1:5" x14ac:dyDescent="0.35">
      <c r="A101" s="4"/>
      <c r="C101" s="12">
        <v>1.68</v>
      </c>
      <c r="E101" s="5"/>
    </row>
    <row r="102" spans="1:5" x14ac:dyDescent="0.35">
      <c r="A102" s="4"/>
      <c r="E102" s="5"/>
    </row>
    <row r="103" spans="1:5" x14ac:dyDescent="0.35">
      <c r="A103" s="4"/>
      <c r="C103" s="12">
        <v>1.79</v>
      </c>
      <c r="D103" s="12">
        <f>SUM(C103*C104)</f>
        <v>4.8867000000000003</v>
      </c>
      <c r="E103" s="5" t="s">
        <v>27</v>
      </c>
    </row>
    <row r="104" spans="1:5" x14ac:dyDescent="0.35">
      <c r="A104" s="4"/>
      <c r="C104" s="12">
        <v>2.73</v>
      </c>
      <c r="E104" s="5"/>
    </row>
    <row r="105" spans="1:5" x14ac:dyDescent="0.35">
      <c r="A105" s="4"/>
      <c r="E105" s="5"/>
    </row>
    <row r="106" spans="1:5" x14ac:dyDescent="0.35">
      <c r="A106" s="4"/>
      <c r="C106" s="12">
        <v>3.7</v>
      </c>
      <c r="D106" s="12">
        <f>SUM(C106*C107)</f>
        <v>15.355000000000002</v>
      </c>
      <c r="E106" s="5" t="s">
        <v>37</v>
      </c>
    </row>
    <row r="107" spans="1:5" x14ac:dyDescent="0.35">
      <c r="A107" s="4"/>
      <c r="C107" s="12">
        <v>4.1500000000000004</v>
      </c>
      <c r="E107" s="5"/>
    </row>
    <row r="108" spans="1:5" x14ac:dyDescent="0.35">
      <c r="A108" s="4"/>
      <c r="E108" s="5"/>
    </row>
    <row r="109" spans="1:5" x14ac:dyDescent="0.35">
      <c r="A109" s="4"/>
      <c r="B109" t="s">
        <v>11</v>
      </c>
      <c r="C109" s="12">
        <v>3.36</v>
      </c>
      <c r="D109" s="12">
        <f>SUM(C109*C110)</f>
        <v>11.121599999999999</v>
      </c>
      <c r="E109" s="5"/>
    </row>
    <row r="110" spans="1:5" x14ac:dyDescent="0.35">
      <c r="A110" s="4"/>
      <c r="C110" s="12">
        <v>3.31</v>
      </c>
      <c r="E110" s="5"/>
    </row>
    <row r="111" spans="1:5" x14ac:dyDescent="0.35">
      <c r="A111" s="4"/>
      <c r="E111" s="5"/>
    </row>
    <row r="112" spans="1:5" x14ac:dyDescent="0.35">
      <c r="A112" s="4"/>
      <c r="B112" t="s">
        <v>38</v>
      </c>
      <c r="C112" s="12">
        <v>2.98</v>
      </c>
      <c r="D112" s="12">
        <f>SUM(C112*C113)</f>
        <v>8.4930000000000003</v>
      </c>
      <c r="E112" s="5" t="s">
        <v>12</v>
      </c>
    </row>
    <row r="113" spans="1:5" x14ac:dyDescent="0.35">
      <c r="A113" s="4"/>
      <c r="C113" s="12">
        <v>2.85</v>
      </c>
      <c r="E113" s="5"/>
    </row>
    <row r="114" spans="1:5" x14ac:dyDescent="0.35">
      <c r="A114" s="4"/>
      <c r="E114" s="5"/>
    </row>
    <row r="115" spans="1:5" x14ac:dyDescent="0.35">
      <c r="A115" s="4"/>
      <c r="C115" s="12">
        <v>4.7300000000000004</v>
      </c>
      <c r="D115" s="12">
        <f>SUM(C115*C116)</f>
        <v>13.385900000000001</v>
      </c>
      <c r="E115" s="5" t="s">
        <v>28</v>
      </c>
    </row>
    <row r="116" spans="1:5" x14ac:dyDescent="0.35">
      <c r="A116" s="4"/>
      <c r="C116" s="12">
        <v>2.83</v>
      </c>
      <c r="E116" s="5"/>
    </row>
    <row r="117" spans="1:5" x14ac:dyDescent="0.35">
      <c r="A117" s="4"/>
      <c r="E117" s="5"/>
    </row>
    <row r="118" spans="1:5" x14ac:dyDescent="0.35">
      <c r="A118" s="4"/>
      <c r="C118" s="12">
        <v>3.8</v>
      </c>
      <c r="D118" s="12">
        <f>SUM(C118*C119)</f>
        <v>29.905999999999999</v>
      </c>
      <c r="E118" s="5" t="s">
        <v>14</v>
      </c>
    </row>
    <row r="119" spans="1:5" x14ac:dyDescent="0.35">
      <c r="A119" s="4"/>
      <c r="C119" s="12">
        <v>7.87</v>
      </c>
      <c r="E119" s="5"/>
    </row>
    <row r="120" spans="1:5" x14ac:dyDescent="0.35">
      <c r="A120" s="4"/>
      <c r="E120" s="5"/>
    </row>
    <row r="121" spans="1:5" x14ac:dyDescent="0.35">
      <c r="A121" s="4"/>
      <c r="B121" t="s">
        <v>39</v>
      </c>
      <c r="C121" s="12">
        <v>2.96</v>
      </c>
      <c r="D121" s="12">
        <f>SUM(C121*C122)</f>
        <v>6.0679999999999996</v>
      </c>
      <c r="E121" s="5" t="s">
        <v>12</v>
      </c>
    </row>
    <row r="122" spans="1:5" x14ac:dyDescent="0.35">
      <c r="A122" s="4"/>
      <c r="C122" s="12">
        <v>2.0499999999999998</v>
      </c>
      <c r="E122" s="5"/>
    </row>
    <row r="123" spans="1:5" x14ac:dyDescent="0.35">
      <c r="A123" s="4"/>
      <c r="E123" s="5"/>
    </row>
    <row r="124" spans="1:5" x14ac:dyDescent="0.35">
      <c r="A124" s="4"/>
      <c r="C124" s="12">
        <v>1.95</v>
      </c>
      <c r="D124" s="12">
        <f>SUM(C124*C125)</f>
        <v>5.4405000000000001</v>
      </c>
      <c r="E124" s="5" t="s">
        <v>28</v>
      </c>
    </row>
    <row r="125" spans="1:5" x14ac:dyDescent="0.35">
      <c r="A125" s="4"/>
      <c r="C125" s="12">
        <v>2.79</v>
      </c>
      <c r="E125" s="5"/>
    </row>
    <row r="126" spans="1:5" x14ac:dyDescent="0.35">
      <c r="A126" s="4"/>
      <c r="E126" s="5"/>
    </row>
    <row r="127" spans="1:5" x14ac:dyDescent="0.35">
      <c r="A127" s="4"/>
      <c r="C127" s="12">
        <v>5.13</v>
      </c>
      <c r="D127" s="12">
        <f>SUM(C127*C128)</f>
        <v>15.492599999999999</v>
      </c>
      <c r="E127" s="5" t="s">
        <v>14</v>
      </c>
    </row>
    <row r="128" spans="1:5" x14ac:dyDescent="0.35">
      <c r="A128" s="4"/>
      <c r="C128" s="12">
        <v>3.02</v>
      </c>
      <c r="E128" s="5"/>
    </row>
    <row r="129" spans="1:5" x14ac:dyDescent="0.35">
      <c r="A129" s="4"/>
      <c r="E129" s="5"/>
    </row>
    <row r="130" spans="1:5" x14ac:dyDescent="0.35">
      <c r="A130" s="4"/>
      <c r="C130" s="12">
        <v>1.96</v>
      </c>
      <c r="D130" s="12">
        <f>SUM(C130*C131)</f>
        <v>5.2528000000000006</v>
      </c>
      <c r="E130" s="5" t="s">
        <v>27</v>
      </c>
    </row>
    <row r="131" spans="1:5" x14ac:dyDescent="0.35">
      <c r="A131" s="4"/>
      <c r="C131" s="12">
        <v>2.68</v>
      </c>
      <c r="E131" s="5"/>
    </row>
    <row r="132" spans="1:5" x14ac:dyDescent="0.35">
      <c r="A132" s="4"/>
      <c r="E132" s="5"/>
    </row>
    <row r="133" spans="1:5" x14ac:dyDescent="0.35">
      <c r="A133" s="4"/>
      <c r="B133" t="s">
        <v>40</v>
      </c>
      <c r="C133" s="12">
        <v>2.86</v>
      </c>
      <c r="D133" s="12">
        <f>SUM(C133*C134)</f>
        <v>9.2949999999999999</v>
      </c>
      <c r="E133" s="5" t="s">
        <v>12</v>
      </c>
    </row>
    <row r="134" spans="1:5" x14ac:dyDescent="0.35">
      <c r="A134" s="4"/>
      <c r="C134" s="12">
        <v>3.25</v>
      </c>
      <c r="E134" s="5"/>
    </row>
    <row r="135" spans="1:5" x14ac:dyDescent="0.35">
      <c r="A135" s="4"/>
      <c r="E135" s="5"/>
    </row>
    <row r="136" spans="1:5" x14ac:dyDescent="0.35">
      <c r="A136" s="4"/>
      <c r="C136" s="12">
        <v>4.9000000000000004</v>
      </c>
      <c r="D136" s="12">
        <f>SUM(C136*C137)</f>
        <v>20.922999999999998</v>
      </c>
      <c r="E136" s="5" t="s">
        <v>14</v>
      </c>
    </row>
    <row r="137" spans="1:5" x14ac:dyDescent="0.35">
      <c r="A137" s="4"/>
      <c r="C137" s="12">
        <v>4.2699999999999996</v>
      </c>
      <c r="E137" s="5"/>
    </row>
    <row r="138" spans="1:5" x14ac:dyDescent="0.35">
      <c r="A138" s="4"/>
      <c r="E138" s="5"/>
    </row>
    <row r="139" spans="1:5" x14ac:dyDescent="0.35">
      <c r="A139" s="4"/>
      <c r="C139" s="12">
        <v>2.81</v>
      </c>
      <c r="D139" s="12">
        <f>SUM(C139*C140)</f>
        <v>10.1722</v>
      </c>
      <c r="E139" s="5" t="s">
        <v>25</v>
      </c>
    </row>
    <row r="140" spans="1:5" x14ac:dyDescent="0.35">
      <c r="A140" s="4"/>
      <c r="C140" s="12">
        <v>3.62</v>
      </c>
      <c r="E140" s="5"/>
    </row>
    <row r="141" spans="1:5" x14ac:dyDescent="0.35">
      <c r="A141" s="4"/>
      <c r="E141" s="5"/>
    </row>
    <row r="142" spans="1:5" x14ac:dyDescent="0.35">
      <c r="A142" s="4"/>
      <c r="C142" s="12">
        <v>1.76</v>
      </c>
      <c r="D142" s="12">
        <f>SUM(C142*C143)</f>
        <v>7.04</v>
      </c>
      <c r="E142" s="5" t="s">
        <v>27</v>
      </c>
    </row>
    <row r="143" spans="1:5" ht="15" thickBot="1" x14ac:dyDescent="0.4">
      <c r="A143" s="6"/>
      <c r="B143" s="7"/>
      <c r="C143" s="13">
        <v>4</v>
      </c>
      <c r="D143" s="13"/>
      <c r="E143" s="8"/>
    </row>
    <row r="144" spans="1:5" ht="15" thickBot="1" x14ac:dyDescent="0.4"/>
    <row r="145" spans="1:5" x14ac:dyDescent="0.35">
      <c r="A145" s="9" t="s">
        <v>16</v>
      </c>
      <c r="B145" s="2" t="s">
        <v>34</v>
      </c>
      <c r="C145" s="11">
        <v>2.93</v>
      </c>
      <c r="D145" s="11">
        <f>SUM(C145*C146)</f>
        <v>10.8117</v>
      </c>
      <c r="E145" s="3"/>
    </row>
    <row r="146" spans="1:5" x14ac:dyDescent="0.35">
      <c r="A146" s="4"/>
      <c r="C146" s="12">
        <v>3.69</v>
      </c>
      <c r="E146" s="5"/>
    </row>
    <row r="147" spans="1:5" x14ac:dyDescent="0.35">
      <c r="A147" s="4"/>
      <c r="E147" s="5"/>
    </row>
    <row r="148" spans="1:5" x14ac:dyDescent="0.35">
      <c r="A148" s="4"/>
      <c r="B148" t="s">
        <v>13</v>
      </c>
      <c r="C148" s="12">
        <v>2</v>
      </c>
      <c r="D148" s="12">
        <f>SUM(C148*C149)</f>
        <v>8.1999999999999993</v>
      </c>
      <c r="E148" s="5" t="s">
        <v>12</v>
      </c>
    </row>
    <row r="149" spans="1:5" x14ac:dyDescent="0.35">
      <c r="A149" s="4"/>
      <c r="C149" s="12">
        <v>4.0999999999999996</v>
      </c>
      <c r="E149" s="5"/>
    </row>
    <row r="150" spans="1:5" x14ac:dyDescent="0.35">
      <c r="A150" s="4"/>
      <c r="E150" s="5"/>
    </row>
    <row r="151" spans="1:5" x14ac:dyDescent="0.35">
      <c r="A151" s="4"/>
      <c r="C151" s="12">
        <v>2.6</v>
      </c>
      <c r="D151" s="12">
        <f>SUM(C151*C152)</f>
        <v>18.46</v>
      </c>
      <c r="E151" s="5" t="s">
        <v>28</v>
      </c>
    </row>
    <row r="152" spans="1:5" x14ac:dyDescent="0.35">
      <c r="A152" s="4"/>
      <c r="C152" s="12">
        <v>7.1</v>
      </c>
      <c r="E152" s="5"/>
    </row>
    <row r="153" spans="1:5" x14ac:dyDescent="0.35">
      <c r="A153" s="4"/>
      <c r="E153" s="5"/>
    </row>
    <row r="154" spans="1:5" x14ac:dyDescent="0.35">
      <c r="A154" s="4"/>
      <c r="C154" s="12">
        <v>5.05</v>
      </c>
      <c r="D154" s="12">
        <f>SUM(C154*C155)</f>
        <v>36.864999999999995</v>
      </c>
      <c r="E154" s="5" t="s">
        <v>14</v>
      </c>
    </row>
    <row r="155" spans="1:5" x14ac:dyDescent="0.35">
      <c r="A155" s="4"/>
      <c r="C155" s="12">
        <v>7.3</v>
      </c>
      <c r="E155" s="5"/>
    </row>
    <row r="156" spans="1:5" x14ac:dyDescent="0.35">
      <c r="A156" s="4"/>
      <c r="E156" s="5"/>
    </row>
    <row r="157" spans="1:5" x14ac:dyDescent="0.35">
      <c r="A157" s="4"/>
      <c r="C157" s="12">
        <v>2.17</v>
      </c>
      <c r="D157" s="12">
        <f>SUM(C157*C158)</f>
        <v>7.3779999999999992</v>
      </c>
      <c r="E157" s="5" t="s">
        <v>14</v>
      </c>
    </row>
    <row r="158" spans="1:5" x14ac:dyDescent="0.35">
      <c r="A158" s="4"/>
      <c r="C158" s="12">
        <v>3.4</v>
      </c>
      <c r="E158" s="5"/>
    </row>
    <row r="159" spans="1:5" x14ac:dyDescent="0.35">
      <c r="A159" s="4"/>
      <c r="E159" s="5"/>
    </row>
    <row r="160" spans="1:5" x14ac:dyDescent="0.35">
      <c r="A160" s="4"/>
      <c r="C160" s="12">
        <v>4.6399999999999997</v>
      </c>
      <c r="D160" s="12">
        <f>SUM(C160*C161)</f>
        <v>20.323199999999996</v>
      </c>
      <c r="E160" s="5" t="s">
        <v>27</v>
      </c>
    </row>
    <row r="161" spans="1:5" x14ac:dyDescent="0.35">
      <c r="A161" s="4"/>
      <c r="C161" s="12">
        <v>4.38</v>
      </c>
      <c r="E161" s="5"/>
    </row>
    <row r="162" spans="1:5" x14ac:dyDescent="0.35">
      <c r="A162" s="4"/>
      <c r="E162" s="5"/>
    </row>
    <row r="163" spans="1:5" x14ac:dyDescent="0.35">
      <c r="A163" s="4"/>
      <c r="B163" t="s">
        <v>15</v>
      </c>
      <c r="C163" s="12">
        <v>5.95</v>
      </c>
      <c r="D163" s="12">
        <f>SUM(C163*C164)</f>
        <v>11.3645</v>
      </c>
      <c r="E163" s="5" t="s">
        <v>12</v>
      </c>
    </row>
    <row r="164" spans="1:5" x14ac:dyDescent="0.35">
      <c r="A164" s="4"/>
      <c r="C164" s="12">
        <v>1.91</v>
      </c>
      <c r="E164" s="5"/>
    </row>
    <row r="165" spans="1:5" x14ac:dyDescent="0.35">
      <c r="A165" s="4"/>
      <c r="E165" s="5"/>
    </row>
    <row r="166" spans="1:5" x14ac:dyDescent="0.35">
      <c r="A166" s="4"/>
      <c r="C166" s="12">
        <v>2.0299999999999998</v>
      </c>
      <c r="D166" s="12">
        <f>SUM(C166*C167)</f>
        <v>5.4809999999999999</v>
      </c>
      <c r="E166" s="5" t="s">
        <v>41</v>
      </c>
    </row>
    <row r="167" spans="1:5" x14ac:dyDescent="0.35">
      <c r="A167" s="4"/>
      <c r="C167" s="12">
        <v>2.7</v>
      </c>
      <c r="E167" s="5"/>
    </row>
    <row r="168" spans="1:5" x14ac:dyDescent="0.35">
      <c r="A168" s="4"/>
      <c r="E168" s="5"/>
    </row>
    <row r="169" spans="1:5" x14ac:dyDescent="0.35">
      <c r="A169" s="4"/>
      <c r="C169" s="12">
        <v>3.71</v>
      </c>
      <c r="D169" s="12">
        <f>SUM(C169*C170)</f>
        <v>9.9056999999999995</v>
      </c>
      <c r="E169" s="5" t="s">
        <v>25</v>
      </c>
    </row>
    <row r="170" spans="1:5" x14ac:dyDescent="0.35">
      <c r="A170" s="4"/>
      <c r="C170" s="12">
        <v>2.67</v>
      </c>
      <c r="E170" s="5"/>
    </row>
    <row r="171" spans="1:5" x14ac:dyDescent="0.35">
      <c r="A171" s="4"/>
      <c r="E171" s="5"/>
    </row>
    <row r="172" spans="1:5" x14ac:dyDescent="0.35">
      <c r="A172" s="4"/>
      <c r="C172" s="12">
        <v>4.3499999999999996</v>
      </c>
      <c r="D172" s="12">
        <f>SUM(C172*C173)</f>
        <v>16.3125</v>
      </c>
      <c r="E172" s="5" t="s">
        <v>14</v>
      </c>
    </row>
    <row r="173" spans="1:5" x14ac:dyDescent="0.35">
      <c r="A173" s="4"/>
      <c r="C173" s="12">
        <v>3.75</v>
      </c>
      <c r="E173" s="5"/>
    </row>
    <row r="174" spans="1:5" x14ac:dyDescent="0.35">
      <c r="A174" s="4"/>
      <c r="E174" s="5"/>
    </row>
    <row r="175" spans="1:5" x14ac:dyDescent="0.35">
      <c r="A175" s="4"/>
      <c r="B175" t="s">
        <v>39</v>
      </c>
      <c r="C175" s="12">
        <v>3.43</v>
      </c>
      <c r="D175" s="12">
        <f>SUM(C175*C176)</f>
        <v>4.9735000000000005</v>
      </c>
      <c r="E175" s="5" t="s">
        <v>12</v>
      </c>
    </row>
    <row r="176" spans="1:5" x14ac:dyDescent="0.35">
      <c r="A176" s="4"/>
      <c r="C176" s="12">
        <v>1.45</v>
      </c>
      <c r="E176" s="5"/>
    </row>
    <row r="177" spans="1:5" x14ac:dyDescent="0.35">
      <c r="A177" s="4"/>
      <c r="E177" s="5"/>
    </row>
    <row r="178" spans="1:5" x14ac:dyDescent="0.35">
      <c r="A178" s="4"/>
      <c r="C178" s="12">
        <v>2.1</v>
      </c>
      <c r="D178" s="12">
        <f>SUM(C178*C179)</f>
        <v>6.867</v>
      </c>
      <c r="E178" s="5" t="s">
        <v>25</v>
      </c>
    </row>
    <row r="179" spans="1:5" x14ac:dyDescent="0.35">
      <c r="A179" s="4"/>
      <c r="C179" s="12">
        <v>3.27</v>
      </c>
      <c r="E179" s="5"/>
    </row>
    <row r="180" spans="1:5" x14ac:dyDescent="0.35">
      <c r="A180" s="4"/>
      <c r="E180" s="5"/>
    </row>
    <row r="181" spans="1:5" x14ac:dyDescent="0.35">
      <c r="A181" s="4"/>
      <c r="B181" t="s">
        <v>40</v>
      </c>
      <c r="C181" s="12">
        <v>1.73</v>
      </c>
      <c r="D181" s="12">
        <f>SUM(C181*C182)</f>
        <v>5.3975999999999997</v>
      </c>
      <c r="E181" s="5" t="s">
        <v>12</v>
      </c>
    </row>
    <row r="182" spans="1:5" x14ac:dyDescent="0.35">
      <c r="A182" s="4"/>
      <c r="C182" s="12">
        <v>3.12</v>
      </c>
      <c r="E182" s="5"/>
    </row>
    <row r="183" spans="1:5" x14ac:dyDescent="0.35">
      <c r="A183" s="4"/>
      <c r="E183" s="5"/>
    </row>
    <row r="184" spans="1:5" x14ac:dyDescent="0.35">
      <c r="A184" s="4"/>
      <c r="C184" s="12">
        <v>3.44</v>
      </c>
      <c r="D184" s="12">
        <f>SUM(C184*C185)</f>
        <v>10.9392</v>
      </c>
      <c r="E184" s="5" t="s">
        <v>25</v>
      </c>
    </row>
    <row r="185" spans="1:5" x14ac:dyDescent="0.35">
      <c r="A185" s="4"/>
      <c r="C185" s="12">
        <v>3.18</v>
      </c>
      <c r="E185" s="5"/>
    </row>
    <row r="186" spans="1:5" x14ac:dyDescent="0.35">
      <c r="A186" s="4"/>
      <c r="E186" s="5"/>
    </row>
    <row r="187" spans="1:5" x14ac:dyDescent="0.35">
      <c r="A187" s="4" t="s">
        <v>43</v>
      </c>
      <c r="B187" t="s">
        <v>44</v>
      </c>
      <c r="C187" s="12">
        <v>10.42</v>
      </c>
      <c r="D187" s="12">
        <f>SUM(C187*C188)</f>
        <v>36.886800000000001</v>
      </c>
      <c r="E187" s="5" t="s">
        <v>45</v>
      </c>
    </row>
    <row r="188" spans="1:5" x14ac:dyDescent="0.35">
      <c r="A188" s="4" t="s">
        <v>42</v>
      </c>
      <c r="C188" s="12">
        <v>3.54</v>
      </c>
      <c r="E188" s="5"/>
    </row>
    <row r="189" spans="1:5" x14ac:dyDescent="0.35">
      <c r="A189" s="4"/>
      <c r="E189" s="5"/>
    </row>
    <row r="190" spans="1:5" x14ac:dyDescent="0.35">
      <c r="A190" s="4"/>
      <c r="C190" s="12">
        <v>3.39</v>
      </c>
      <c r="D190" s="12">
        <f>SUM(C190*C191)</f>
        <v>16.102499999999999</v>
      </c>
      <c r="E190" s="5" t="s">
        <v>25</v>
      </c>
    </row>
    <row r="191" spans="1:5" x14ac:dyDescent="0.35">
      <c r="A191" s="4"/>
      <c r="C191" s="12">
        <v>4.75</v>
      </c>
      <c r="E191" s="5" t="s">
        <v>46</v>
      </c>
    </row>
    <row r="192" spans="1:5" x14ac:dyDescent="0.35">
      <c r="A192" s="4"/>
      <c r="E192" s="5"/>
    </row>
    <row r="193" spans="1:5" x14ac:dyDescent="0.35">
      <c r="A193" s="4"/>
      <c r="C193" s="12">
        <v>6.97</v>
      </c>
      <c r="D193" s="12">
        <f>SUM(C193*C194)</f>
        <v>25.858699999999999</v>
      </c>
      <c r="E193" s="5" t="s">
        <v>47</v>
      </c>
    </row>
    <row r="194" spans="1:5" x14ac:dyDescent="0.35">
      <c r="A194" s="4"/>
      <c r="C194" s="12">
        <v>3.71</v>
      </c>
      <c r="E194" s="5"/>
    </row>
    <row r="195" spans="1:5" x14ac:dyDescent="0.35">
      <c r="A195" s="4"/>
      <c r="E195" s="5"/>
    </row>
    <row r="196" spans="1:5" x14ac:dyDescent="0.35">
      <c r="A196" s="4"/>
      <c r="B196" t="s">
        <v>48</v>
      </c>
      <c r="C196" s="12">
        <v>6.97</v>
      </c>
      <c r="D196" s="12">
        <f>SUM(C196*C197)</f>
        <v>25.858699999999999</v>
      </c>
      <c r="E196" s="5"/>
    </row>
    <row r="197" spans="1:5" x14ac:dyDescent="0.35">
      <c r="A197" s="4"/>
      <c r="C197" s="12">
        <v>3.71</v>
      </c>
      <c r="E197" s="5"/>
    </row>
    <row r="198" spans="1:5" x14ac:dyDescent="0.35">
      <c r="A198" s="4"/>
      <c r="E198" s="5"/>
    </row>
    <row r="199" spans="1:5" x14ac:dyDescent="0.35">
      <c r="A199" s="4"/>
      <c r="B199" t="s">
        <v>49</v>
      </c>
      <c r="C199" s="12">
        <v>6.77</v>
      </c>
      <c r="D199" s="12">
        <f>SUM(C199*C200)</f>
        <v>29.855699999999999</v>
      </c>
      <c r="E199" s="5"/>
    </row>
    <row r="200" spans="1:5" x14ac:dyDescent="0.35">
      <c r="A200" s="4"/>
      <c r="C200" s="12">
        <v>4.41</v>
      </c>
      <c r="E200" s="5"/>
    </row>
    <row r="201" spans="1:5" x14ac:dyDescent="0.35">
      <c r="A201" s="4"/>
      <c r="E201" s="5"/>
    </row>
    <row r="202" spans="1:5" x14ac:dyDescent="0.35">
      <c r="A202" s="4"/>
      <c r="B202" t="s">
        <v>50</v>
      </c>
      <c r="C202" s="12">
        <v>10.29</v>
      </c>
      <c r="D202" s="12">
        <f>SUM(C202*C203)</f>
        <v>51.347099999999998</v>
      </c>
      <c r="E202" s="5"/>
    </row>
    <row r="203" spans="1:5" x14ac:dyDescent="0.35">
      <c r="A203" s="4"/>
      <c r="C203" s="12">
        <v>4.99</v>
      </c>
      <c r="E203" s="5"/>
    </row>
    <row r="204" spans="1:5" x14ac:dyDescent="0.35">
      <c r="A204" s="4"/>
      <c r="E204" s="5"/>
    </row>
    <row r="205" spans="1:5" x14ac:dyDescent="0.35">
      <c r="A205" s="4"/>
      <c r="B205" t="s">
        <v>51</v>
      </c>
      <c r="C205" s="12">
        <v>4.05</v>
      </c>
      <c r="D205" s="12">
        <f>SUM(C205*C206)</f>
        <v>8.0594999999999999</v>
      </c>
      <c r="E205" s="5" t="s">
        <v>12</v>
      </c>
    </row>
    <row r="206" spans="1:5" x14ac:dyDescent="0.35">
      <c r="A206" s="4"/>
      <c r="C206" s="12">
        <v>1.99</v>
      </c>
      <c r="E206" s="5"/>
    </row>
    <row r="207" spans="1:5" x14ac:dyDescent="0.35">
      <c r="A207" s="4"/>
      <c r="E207" s="5"/>
    </row>
    <row r="208" spans="1:5" x14ac:dyDescent="0.35">
      <c r="A208" s="4"/>
      <c r="C208" s="12">
        <v>1.83</v>
      </c>
      <c r="D208" s="12">
        <f>SUM(C208*C209)</f>
        <v>4.6665000000000001</v>
      </c>
      <c r="E208" s="5" t="s">
        <v>25</v>
      </c>
    </row>
    <row r="209" spans="1:5" x14ac:dyDescent="0.35">
      <c r="A209" s="4"/>
      <c r="C209" s="12">
        <v>2.5499999999999998</v>
      </c>
      <c r="E209" s="5"/>
    </row>
    <row r="210" spans="1:5" x14ac:dyDescent="0.35">
      <c r="A210" s="4"/>
      <c r="E210" s="5"/>
    </row>
    <row r="211" spans="1:5" x14ac:dyDescent="0.35">
      <c r="A211" s="4"/>
      <c r="C211" s="12">
        <v>5</v>
      </c>
      <c r="D211" s="12">
        <f>SUM(C211*C212)</f>
        <v>18.5</v>
      </c>
      <c r="E211" s="5" t="s">
        <v>14</v>
      </c>
    </row>
    <row r="212" spans="1:5" x14ac:dyDescent="0.35">
      <c r="A212" s="4"/>
      <c r="C212" s="12">
        <v>3.7</v>
      </c>
      <c r="E212" s="5"/>
    </row>
    <row r="213" spans="1:5" x14ac:dyDescent="0.35">
      <c r="A213" s="4"/>
      <c r="E213" s="5"/>
    </row>
    <row r="214" spans="1:5" x14ac:dyDescent="0.35">
      <c r="A214" s="4"/>
      <c r="C214" s="12">
        <v>4.9800000000000004</v>
      </c>
      <c r="D214" s="12">
        <f>SUM(C214*C215)</f>
        <v>9.8106000000000009</v>
      </c>
      <c r="E214" s="5" t="s">
        <v>27</v>
      </c>
    </row>
    <row r="215" spans="1:5" x14ac:dyDescent="0.35">
      <c r="A215" s="4"/>
      <c r="C215" s="12">
        <v>1.97</v>
      </c>
      <c r="E215" s="5"/>
    </row>
    <row r="216" spans="1:5" x14ac:dyDescent="0.35">
      <c r="A216" s="4"/>
      <c r="E216" s="5"/>
    </row>
    <row r="217" spans="1:5" x14ac:dyDescent="0.35">
      <c r="A217" s="4"/>
      <c r="B217" t="s">
        <v>11</v>
      </c>
      <c r="C217" s="12">
        <v>2</v>
      </c>
      <c r="D217" s="12">
        <f>SUM(C217*C218)</f>
        <v>4.26</v>
      </c>
      <c r="E217" s="5"/>
    </row>
    <row r="218" spans="1:5" x14ac:dyDescent="0.35">
      <c r="A218" s="4"/>
      <c r="C218" s="12">
        <v>2.13</v>
      </c>
      <c r="E218" s="5"/>
    </row>
    <row r="219" spans="1:5" x14ac:dyDescent="0.35">
      <c r="A219" s="4"/>
      <c r="E219" s="5"/>
    </row>
    <row r="220" spans="1:5" x14ac:dyDescent="0.35">
      <c r="A220" s="4"/>
      <c r="B220" t="s">
        <v>52</v>
      </c>
      <c r="C220" s="12">
        <v>4.05</v>
      </c>
      <c r="D220" s="12">
        <f t="shared" ref="D220:D238" si="0">SUM(C220*C221)</f>
        <v>8.3834999999999997</v>
      </c>
      <c r="E220" s="5" t="s">
        <v>12</v>
      </c>
    </row>
    <row r="221" spans="1:5" x14ac:dyDescent="0.35">
      <c r="A221" s="4"/>
      <c r="C221" s="12">
        <v>2.0699999999999998</v>
      </c>
      <c r="E221" s="5"/>
    </row>
    <row r="222" spans="1:5" x14ac:dyDescent="0.35">
      <c r="A222" s="4"/>
      <c r="E222" s="5"/>
    </row>
    <row r="223" spans="1:5" x14ac:dyDescent="0.35">
      <c r="A223" s="4"/>
      <c r="C223" s="12">
        <v>2.7</v>
      </c>
      <c r="D223" s="12">
        <f t="shared" si="0"/>
        <v>18.630000000000003</v>
      </c>
      <c r="E223" s="5" t="s">
        <v>28</v>
      </c>
    </row>
    <row r="224" spans="1:5" x14ac:dyDescent="0.35">
      <c r="A224" s="4"/>
      <c r="C224" s="12">
        <v>6.9</v>
      </c>
      <c r="E224" s="5"/>
    </row>
    <row r="225" spans="1:5" x14ac:dyDescent="0.35">
      <c r="A225" s="4"/>
      <c r="E225" s="5"/>
    </row>
    <row r="226" spans="1:5" x14ac:dyDescent="0.35">
      <c r="A226" s="4"/>
      <c r="C226" s="12">
        <v>6.6</v>
      </c>
      <c r="D226" s="12">
        <f t="shared" si="0"/>
        <v>29.765999999999998</v>
      </c>
      <c r="E226" s="5" t="s">
        <v>14</v>
      </c>
    </row>
    <row r="227" spans="1:5" x14ac:dyDescent="0.35">
      <c r="A227" s="4"/>
      <c r="C227" s="12">
        <v>4.51</v>
      </c>
      <c r="E227" s="5"/>
    </row>
    <row r="228" spans="1:5" x14ac:dyDescent="0.35">
      <c r="A228" s="4"/>
      <c r="E228" s="5"/>
    </row>
    <row r="229" spans="1:5" x14ac:dyDescent="0.35">
      <c r="A229" s="4"/>
      <c r="C229" s="12">
        <v>1.65</v>
      </c>
      <c r="D229" s="12">
        <f t="shared" si="0"/>
        <v>5.4449999999999994</v>
      </c>
      <c r="E229" s="5" t="s">
        <v>14</v>
      </c>
    </row>
    <row r="230" spans="1:5" x14ac:dyDescent="0.35">
      <c r="A230" s="4"/>
      <c r="C230" s="12">
        <v>3.3</v>
      </c>
      <c r="E230" s="5"/>
    </row>
    <row r="231" spans="1:5" x14ac:dyDescent="0.35">
      <c r="A231" s="4"/>
      <c r="E231" s="5"/>
    </row>
    <row r="232" spans="1:5" x14ac:dyDescent="0.35">
      <c r="A232" s="4"/>
      <c r="C232" s="12">
        <v>4.54</v>
      </c>
      <c r="D232" s="12">
        <f t="shared" si="0"/>
        <v>19.3858</v>
      </c>
      <c r="E232" s="5" t="s">
        <v>27</v>
      </c>
    </row>
    <row r="233" spans="1:5" x14ac:dyDescent="0.35">
      <c r="A233" s="4"/>
      <c r="C233" s="12">
        <v>4.2699999999999996</v>
      </c>
      <c r="E233" s="5"/>
    </row>
    <row r="234" spans="1:5" x14ac:dyDescent="0.35">
      <c r="A234" s="4"/>
      <c r="E234" s="5"/>
    </row>
    <row r="235" spans="1:5" x14ac:dyDescent="0.35">
      <c r="A235" s="4"/>
      <c r="B235" t="s">
        <v>34</v>
      </c>
      <c r="C235" s="12">
        <v>3.73</v>
      </c>
      <c r="D235" s="12">
        <f>SUM(C235*C236)</f>
        <v>11.674899999999999</v>
      </c>
      <c r="E235" s="5"/>
    </row>
    <row r="236" spans="1:5" x14ac:dyDescent="0.35">
      <c r="A236" s="4"/>
      <c r="C236" s="12">
        <v>3.13</v>
      </c>
      <c r="E236" s="5"/>
    </row>
    <row r="237" spans="1:5" x14ac:dyDescent="0.35">
      <c r="A237" s="4"/>
      <c r="E237" s="5"/>
    </row>
    <row r="238" spans="1:5" x14ac:dyDescent="0.35">
      <c r="A238" s="4"/>
      <c r="B238" t="s">
        <v>34</v>
      </c>
      <c r="C238" s="12">
        <v>3.73</v>
      </c>
      <c r="D238" s="12">
        <f t="shared" si="0"/>
        <v>11.674899999999999</v>
      </c>
      <c r="E238" s="5"/>
    </row>
    <row r="239" spans="1:5" ht="15" thickBot="1" x14ac:dyDescent="0.4">
      <c r="A239" s="6"/>
      <c r="B239" s="7"/>
      <c r="C239" s="13">
        <v>3.13</v>
      </c>
      <c r="D239" s="13"/>
      <c r="E239" s="8"/>
    </row>
    <row r="240" spans="1:5" ht="15" thickBot="1" x14ac:dyDescent="0.4"/>
    <row r="241" spans="1:5" x14ac:dyDescent="0.35">
      <c r="A241" s="9" t="s">
        <v>19</v>
      </c>
      <c r="B241" s="2" t="s">
        <v>53</v>
      </c>
      <c r="C241" s="11">
        <v>4.88</v>
      </c>
      <c r="D241" s="11">
        <f>SUM(C241*C242)</f>
        <v>15.616</v>
      </c>
      <c r="E241" s="3" t="s">
        <v>56</v>
      </c>
    </row>
    <row r="242" spans="1:5" x14ac:dyDescent="0.35">
      <c r="A242" s="4"/>
      <c r="B242" t="s">
        <v>54</v>
      </c>
      <c r="C242" s="12">
        <v>3.2</v>
      </c>
      <c r="E242" s="5"/>
    </row>
    <row r="243" spans="1:5" x14ac:dyDescent="0.35">
      <c r="A243" s="4"/>
      <c r="B243" t="s">
        <v>55</v>
      </c>
      <c r="E243" s="5"/>
    </row>
    <row r="244" spans="1:5" x14ac:dyDescent="0.35">
      <c r="A244" s="4"/>
      <c r="C244" s="12">
        <v>3.1</v>
      </c>
      <c r="D244" s="12">
        <f>SUM(C244*C245)</f>
        <v>15.190000000000001</v>
      </c>
      <c r="E244" s="5" t="s">
        <v>25</v>
      </c>
    </row>
    <row r="245" spans="1:5" x14ac:dyDescent="0.35">
      <c r="A245" s="4"/>
      <c r="C245" s="12">
        <v>4.9000000000000004</v>
      </c>
      <c r="E245" s="5"/>
    </row>
    <row r="246" spans="1:5" x14ac:dyDescent="0.35">
      <c r="A246" s="4"/>
      <c r="E246" s="5"/>
    </row>
    <row r="247" spans="1:5" x14ac:dyDescent="0.35">
      <c r="A247" s="4"/>
      <c r="C247" s="12">
        <v>3.5</v>
      </c>
      <c r="D247" s="12">
        <f t="shared" ref="D247:D259" si="1">SUM(C247*C248)</f>
        <v>5.25</v>
      </c>
      <c r="E247" s="5" t="s">
        <v>57</v>
      </c>
    </row>
    <row r="248" spans="1:5" x14ac:dyDescent="0.35">
      <c r="A248" s="4"/>
      <c r="C248" s="12">
        <v>1.5</v>
      </c>
      <c r="E248" s="5"/>
    </row>
    <row r="249" spans="1:5" x14ac:dyDescent="0.35">
      <c r="A249" s="4"/>
      <c r="E249" s="5"/>
    </row>
    <row r="250" spans="1:5" x14ac:dyDescent="0.35">
      <c r="A250" s="4"/>
      <c r="C250" s="12">
        <v>2.5</v>
      </c>
      <c r="D250" s="12">
        <f t="shared" si="1"/>
        <v>9.25</v>
      </c>
      <c r="E250" s="5" t="s">
        <v>47</v>
      </c>
    </row>
    <row r="251" spans="1:5" x14ac:dyDescent="0.35">
      <c r="A251" s="4"/>
      <c r="C251" s="12">
        <v>3.7</v>
      </c>
      <c r="E251" s="5"/>
    </row>
    <row r="252" spans="1:5" x14ac:dyDescent="0.35">
      <c r="A252" s="4"/>
      <c r="E252" s="5"/>
    </row>
    <row r="253" spans="1:5" x14ac:dyDescent="0.35">
      <c r="A253" s="4"/>
      <c r="C253" s="12">
        <v>2.5</v>
      </c>
      <c r="D253" s="12">
        <f t="shared" si="1"/>
        <v>9.25</v>
      </c>
      <c r="E253" s="5" t="s">
        <v>47</v>
      </c>
    </row>
    <row r="254" spans="1:5" x14ac:dyDescent="0.35">
      <c r="A254" s="4"/>
      <c r="C254" s="12">
        <v>3.7</v>
      </c>
      <c r="E254" s="5"/>
    </row>
    <row r="255" spans="1:5" x14ac:dyDescent="0.35">
      <c r="A255" s="4"/>
      <c r="E255" s="5"/>
    </row>
    <row r="256" spans="1:5" x14ac:dyDescent="0.35">
      <c r="A256" s="4"/>
      <c r="C256" s="12">
        <v>2.5</v>
      </c>
      <c r="D256" s="12">
        <f t="shared" si="1"/>
        <v>9.25</v>
      </c>
      <c r="E256" s="5" t="s">
        <v>47</v>
      </c>
    </row>
    <row r="257" spans="1:5" x14ac:dyDescent="0.35">
      <c r="A257" s="4"/>
      <c r="C257" s="12">
        <v>3.7</v>
      </c>
      <c r="E257" s="5"/>
    </row>
    <row r="258" spans="1:5" x14ac:dyDescent="0.35">
      <c r="A258" s="4"/>
      <c r="E258" s="5"/>
    </row>
    <row r="259" spans="1:5" x14ac:dyDescent="0.35">
      <c r="A259" s="4"/>
      <c r="C259" s="12">
        <v>2.5</v>
      </c>
      <c r="D259" s="12">
        <f t="shared" si="1"/>
        <v>9.25</v>
      </c>
      <c r="E259" s="5" t="s">
        <v>47</v>
      </c>
    </row>
    <row r="260" spans="1:5" ht="15" thickBot="1" x14ac:dyDescent="0.4">
      <c r="A260" s="6"/>
      <c r="B260" s="7"/>
      <c r="C260" s="13">
        <v>3.7</v>
      </c>
      <c r="D260" s="13"/>
      <c r="E260" s="8"/>
    </row>
    <row r="261" spans="1:5" ht="15" thickBot="1" x14ac:dyDescent="0.4"/>
    <row r="262" spans="1:5" ht="15" thickBot="1" x14ac:dyDescent="0.4">
      <c r="B262" s="17" t="s">
        <v>109</v>
      </c>
      <c r="C262" s="19"/>
      <c r="D262" s="20">
        <f>SUM(D7:D260)</f>
        <v>1131.9771999999998</v>
      </c>
    </row>
  </sheetData>
  <sheetProtection algorithmName="SHA-512" hashValue="XLnx06p9UjLtNX2VH820ZQHBGt17asEI4V8P2Ebf2YbXK0LZyEMP7BichsqzX9Jc/2X/qY09PIgNlPuTzB0UMA==" saltValue="FkKi6qTRvz/U/yhGVRPjAA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F511B-1B41-4048-9462-AD7A80DF0718}">
  <dimension ref="A1:E42"/>
  <sheetViews>
    <sheetView workbookViewId="0">
      <selection activeCell="B42" sqref="B42:D42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58</v>
      </c>
      <c r="B1" s="1"/>
      <c r="C1" s="10" t="s">
        <v>59</v>
      </c>
      <c r="D1" s="10"/>
      <c r="E1" s="1"/>
    </row>
    <row r="2" spans="1:5" x14ac:dyDescent="0.35">
      <c r="A2" s="14" t="s">
        <v>60</v>
      </c>
      <c r="B2" s="1"/>
      <c r="C2" s="10"/>
      <c r="D2" s="10"/>
      <c r="E2" s="1"/>
    </row>
    <row r="3" spans="1:5" x14ac:dyDescent="0.35">
      <c r="A3" s="14" t="s">
        <v>65</v>
      </c>
      <c r="B3" s="15"/>
      <c r="C3" s="10"/>
      <c r="D3" s="10"/>
      <c r="E3" s="1"/>
    </row>
    <row r="4" spans="1:5" x14ac:dyDescent="0.35">
      <c r="A4" s="14" t="s">
        <v>66</v>
      </c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x14ac:dyDescent="0.35">
      <c r="C6" s="10" t="s">
        <v>22</v>
      </c>
    </row>
    <row r="7" spans="1:5" ht="15" thickBot="1" x14ac:dyDescent="0.4"/>
    <row r="8" spans="1:5" x14ac:dyDescent="0.35">
      <c r="A8" s="9" t="s">
        <v>10</v>
      </c>
      <c r="B8" s="2" t="s">
        <v>40</v>
      </c>
      <c r="C8" s="11">
        <v>2.2400000000000002</v>
      </c>
      <c r="D8" s="11">
        <f>SUM(C8*C9)</f>
        <v>4.4800000000000004</v>
      </c>
      <c r="E8" s="3"/>
    </row>
    <row r="9" spans="1:5" x14ac:dyDescent="0.35">
      <c r="A9" s="4"/>
      <c r="C9" s="12">
        <v>2</v>
      </c>
      <c r="E9" s="5"/>
    </row>
    <row r="10" spans="1:5" x14ac:dyDescent="0.35">
      <c r="A10" s="4"/>
      <c r="E10" s="5"/>
    </row>
    <row r="11" spans="1:5" x14ac:dyDescent="0.35">
      <c r="A11" s="4"/>
      <c r="B11" t="s">
        <v>11</v>
      </c>
      <c r="C11" s="12">
        <v>3.81</v>
      </c>
      <c r="D11" s="12">
        <f>SUM(C11*C12)</f>
        <v>7.2008999999999999</v>
      </c>
      <c r="E11" s="5"/>
    </row>
    <row r="12" spans="1:5" x14ac:dyDescent="0.35">
      <c r="A12" s="4"/>
      <c r="C12" s="12">
        <v>1.89</v>
      </c>
      <c r="E12" s="5"/>
    </row>
    <row r="13" spans="1:5" x14ac:dyDescent="0.35">
      <c r="A13" s="4"/>
      <c r="E13" s="5"/>
    </row>
    <row r="14" spans="1:5" x14ac:dyDescent="0.35">
      <c r="A14" s="4"/>
      <c r="B14" t="s">
        <v>39</v>
      </c>
      <c r="C14" s="12">
        <v>2.2400000000000002</v>
      </c>
      <c r="D14" s="12">
        <f>SUM(C14*C15)</f>
        <v>4.4800000000000004</v>
      </c>
      <c r="E14" s="5"/>
    </row>
    <row r="15" spans="1:5" x14ac:dyDescent="0.35">
      <c r="A15" s="4"/>
      <c r="C15" s="12">
        <v>2</v>
      </c>
      <c r="E15" s="5"/>
    </row>
    <row r="16" spans="1:5" x14ac:dyDescent="0.35">
      <c r="A16" s="4"/>
      <c r="E16" s="5"/>
    </row>
    <row r="17" spans="1:5" x14ac:dyDescent="0.35">
      <c r="A17" s="4"/>
      <c r="B17" t="s">
        <v>25</v>
      </c>
      <c r="C17" s="12">
        <v>2.11</v>
      </c>
      <c r="D17" s="12">
        <f>SUM(C17*C18)</f>
        <v>5.5492999999999997</v>
      </c>
      <c r="E17" s="5"/>
    </row>
    <row r="18" spans="1:5" x14ac:dyDescent="0.35">
      <c r="A18" s="4"/>
      <c r="C18" s="12">
        <v>2.63</v>
      </c>
      <c r="E18" s="5"/>
    </row>
    <row r="19" spans="1:5" x14ac:dyDescent="0.35">
      <c r="A19" s="4"/>
      <c r="E19" s="5"/>
    </row>
    <row r="20" spans="1:5" x14ac:dyDescent="0.35">
      <c r="A20" s="4"/>
      <c r="B20" t="s">
        <v>34</v>
      </c>
      <c r="C20" s="12">
        <v>2.66</v>
      </c>
      <c r="D20" s="12">
        <f>SUM(C20*C21)</f>
        <v>5.7456000000000005</v>
      </c>
      <c r="E20" s="5"/>
    </row>
    <row r="21" spans="1:5" x14ac:dyDescent="0.35">
      <c r="A21" s="4"/>
      <c r="C21" s="12">
        <v>2.16</v>
      </c>
      <c r="E21" s="5"/>
    </row>
    <row r="22" spans="1:5" x14ac:dyDescent="0.35">
      <c r="A22" s="4"/>
      <c r="E22" s="5"/>
    </row>
    <row r="23" spans="1:5" x14ac:dyDescent="0.35">
      <c r="A23" s="4"/>
      <c r="B23" t="s">
        <v>61</v>
      </c>
      <c r="C23" s="12">
        <v>5.89</v>
      </c>
      <c r="D23" s="12">
        <f>SUM(C23*C24)</f>
        <v>38.991799999999998</v>
      </c>
      <c r="E23" s="5"/>
    </row>
    <row r="24" spans="1:5" x14ac:dyDescent="0.35">
      <c r="A24" s="4"/>
      <c r="C24" s="12">
        <v>6.62</v>
      </c>
      <c r="E24" s="5"/>
    </row>
    <row r="25" spans="1:5" ht="15" thickBot="1" x14ac:dyDescent="0.4">
      <c r="A25" s="6"/>
      <c r="B25" s="7"/>
      <c r="C25" s="13"/>
      <c r="D25" s="13"/>
      <c r="E25" s="8"/>
    </row>
    <row r="26" spans="1:5" ht="15" thickBot="1" x14ac:dyDescent="0.4"/>
    <row r="27" spans="1:5" x14ac:dyDescent="0.35">
      <c r="A27" s="9" t="s">
        <v>16</v>
      </c>
      <c r="B27" s="2" t="s">
        <v>34</v>
      </c>
      <c r="C27" s="11">
        <v>5.41</v>
      </c>
      <c r="D27" s="11">
        <f>SUM(C27*C28)</f>
        <v>18.2317</v>
      </c>
      <c r="E27" s="3"/>
    </row>
    <row r="28" spans="1:5" x14ac:dyDescent="0.35">
      <c r="A28" s="4"/>
      <c r="C28" s="12">
        <v>3.37</v>
      </c>
      <c r="E28" s="5"/>
    </row>
    <row r="29" spans="1:5" x14ac:dyDescent="0.35">
      <c r="A29" s="4"/>
      <c r="E29" s="5"/>
    </row>
    <row r="30" spans="1:5" x14ac:dyDescent="0.35">
      <c r="A30" s="4"/>
      <c r="B30" t="s">
        <v>25</v>
      </c>
      <c r="C30" s="12">
        <v>2.11</v>
      </c>
      <c r="D30" s="12">
        <f>SUM(C30*C31)</f>
        <v>5.5492999999999997</v>
      </c>
      <c r="E30" s="5"/>
    </row>
    <row r="31" spans="1:5" x14ac:dyDescent="0.35">
      <c r="A31" s="4"/>
      <c r="C31" s="12">
        <v>2.63</v>
      </c>
      <c r="E31" s="5"/>
    </row>
    <row r="32" spans="1:5" x14ac:dyDescent="0.35">
      <c r="A32" s="4"/>
      <c r="E32" s="5"/>
    </row>
    <row r="33" spans="1:5" x14ac:dyDescent="0.35">
      <c r="A33" s="4"/>
      <c r="B33" t="s">
        <v>34</v>
      </c>
      <c r="C33" s="12">
        <v>2.66</v>
      </c>
      <c r="D33" s="12">
        <f>SUM(C33*C34)</f>
        <v>5.7456000000000005</v>
      </c>
      <c r="E33" s="5"/>
    </row>
    <row r="34" spans="1:5" x14ac:dyDescent="0.35">
      <c r="A34" s="4"/>
      <c r="C34" s="12">
        <v>2.16</v>
      </c>
      <c r="E34" s="5"/>
    </row>
    <row r="35" spans="1:5" x14ac:dyDescent="0.35">
      <c r="A35" s="4"/>
      <c r="E35" s="5"/>
    </row>
    <row r="36" spans="1:5" x14ac:dyDescent="0.35">
      <c r="A36" s="4"/>
      <c r="B36" t="s">
        <v>62</v>
      </c>
      <c r="C36" s="12">
        <v>4.97</v>
      </c>
      <c r="D36" s="12">
        <f>SUM(C36*C37)</f>
        <v>18.885999999999999</v>
      </c>
      <c r="E36" s="5"/>
    </row>
    <row r="37" spans="1:5" x14ac:dyDescent="0.35">
      <c r="A37" s="4"/>
      <c r="B37" t="s">
        <v>63</v>
      </c>
      <c r="C37" s="12">
        <v>3.8</v>
      </c>
      <c r="E37" s="5"/>
    </row>
    <row r="38" spans="1:5" x14ac:dyDescent="0.35">
      <c r="A38" s="4"/>
      <c r="E38" s="5"/>
    </row>
    <row r="39" spans="1:5" x14ac:dyDescent="0.35">
      <c r="A39" s="4"/>
      <c r="B39" t="s">
        <v>64</v>
      </c>
      <c r="C39" s="12">
        <v>2.87</v>
      </c>
      <c r="D39" s="12">
        <f>SUM(C39*C40)</f>
        <v>23.275700000000001</v>
      </c>
      <c r="E39" s="5"/>
    </row>
    <row r="40" spans="1:5" ht="15" thickBot="1" x14ac:dyDescent="0.4">
      <c r="A40" s="6"/>
      <c r="B40" s="7"/>
      <c r="C40" s="13">
        <v>8.11</v>
      </c>
      <c r="D40" s="13"/>
      <c r="E40" s="8"/>
    </row>
    <row r="41" spans="1:5" ht="15" thickBot="1" x14ac:dyDescent="0.4"/>
    <row r="42" spans="1:5" ht="15" thickBot="1" x14ac:dyDescent="0.4">
      <c r="B42" s="17"/>
      <c r="C42" s="19"/>
      <c r="D42" s="20">
        <f>SUM(D8:D40)</f>
        <v>138.13589999999999</v>
      </c>
    </row>
  </sheetData>
  <sheetProtection algorithmName="SHA-512" hashValue="BO8mLRLNhMdFac01IiQ0cU6fqZmVNAF2pg+V/J1NlS1Pmy1QfLu4MOu5hysw81szB+rNdbg3oauGTxkhVEwSHQ==" saltValue="8FdiR9AmaJZPveBK8cwzmQ==" spinCount="100000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66CDD-4501-4AD1-BD52-1328C469D9AF}">
  <dimension ref="A1:E155"/>
  <sheetViews>
    <sheetView workbookViewId="0">
      <selection activeCell="X162" sqref="X162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67</v>
      </c>
      <c r="B1" s="1"/>
      <c r="C1" s="10" t="s">
        <v>68</v>
      </c>
      <c r="D1" s="10"/>
      <c r="E1" s="1"/>
    </row>
    <row r="2" spans="1:5" x14ac:dyDescent="0.35">
      <c r="A2" s="14" t="s">
        <v>69</v>
      </c>
      <c r="B2" s="1"/>
      <c r="C2" s="10"/>
      <c r="D2" s="10"/>
      <c r="E2" s="1"/>
    </row>
    <row r="3" spans="1:5" x14ac:dyDescent="0.35">
      <c r="A3" s="14"/>
      <c r="B3" s="15"/>
      <c r="C3" s="10"/>
      <c r="D3" s="10"/>
      <c r="E3" s="1"/>
    </row>
    <row r="4" spans="1:5" x14ac:dyDescent="0.35">
      <c r="A4" s="1"/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ht="15" thickBot="1" x14ac:dyDescent="0.4">
      <c r="C6" s="10" t="s">
        <v>22</v>
      </c>
    </row>
    <row r="7" spans="1:5" x14ac:dyDescent="0.35">
      <c r="A7" s="9" t="s">
        <v>10</v>
      </c>
      <c r="B7" s="2" t="s">
        <v>11</v>
      </c>
      <c r="C7" s="11">
        <v>3.84</v>
      </c>
      <c r="D7" s="11">
        <f>SUM(C7*C8)</f>
        <v>8.64</v>
      </c>
      <c r="E7" s="3"/>
    </row>
    <row r="8" spans="1:5" x14ac:dyDescent="0.35">
      <c r="A8" s="4"/>
      <c r="C8" s="12">
        <v>2.25</v>
      </c>
      <c r="E8" s="5"/>
    </row>
    <row r="9" spans="1:5" x14ac:dyDescent="0.35">
      <c r="A9" s="4"/>
      <c r="E9" s="5"/>
    </row>
    <row r="10" spans="1:5" x14ac:dyDescent="0.35">
      <c r="A10" s="4"/>
      <c r="B10" t="s">
        <v>11</v>
      </c>
      <c r="C10" s="12">
        <v>1.43</v>
      </c>
      <c r="D10" s="12">
        <f>SUM(C10*C11)</f>
        <v>3.2032000000000003</v>
      </c>
      <c r="E10" s="5"/>
    </row>
    <row r="11" spans="1:5" x14ac:dyDescent="0.35">
      <c r="A11" s="4"/>
      <c r="C11" s="12">
        <v>2.2400000000000002</v>
      </c>
      <c r="E11" s="5"/>
    </row>
    <row r="12" spans="1:5" x14ac:dyDescent="0.35">
      <c r="A12" s="4"/>
      <c r="E12" s="5"/>
    </row>
    <row r="13" spans="1:5" x14ac:dyDescent="0.35">
      <c r="A13" s="4"/>
      <c r="C13" s="12">
        <v>2.2200000000000002</v>
      </c>
      <c r="D13" s="12">
        <f>SUM(C13*C14)</f>
        <v>4.8840000000000012</v>
      </c>
      <c r="E13" s="5"/>
    </row>
    <row r="14" spans="1:5" x14ac:dyDescent="0.35">
      <c r="A14" s="4"/>
      <c r="C14" s="12">
        <v>2.2000000000000002</v>
      </c>
      <c r="E14" s="5"/>
    </row>
    <row r="15" spans="1:5" x14ac:dyDescent="0.35">
      <c r="A15" s="4"/>
      <c r="E15" s="5"/>
    </row>
    <row r="16" spans="1:5" x14ac:dyDescent="0.35">
      <c r="A16" s="4"/>
      <c r="C16" s="12">
        <v>1.6</v>
      </c>
      <c r="D16" s="12">
        <f>SUM(C16*C17)</f>
        <v>8.8800000000000008</v>
      </c>
      <c r="E16" s="5" t="s">
        <v>14</v>
      </c>
    </row>
    <row r="17" spans="1:5" x14ac:dyDescent="0.35">
      <c r="A17" s="4"/>
      <c r="C17" s="12">
        <v>5.55</v>
      </c>
      <c r="E17" s="5"/>
    </row>
    <row r="18" spans="1:5" x14ac:dyDescent="0.35">
      <c r="A18" s="4"/>
      <c r="E18" s="5"/>
    </row>
    <row r="19" spans="1:5" x14ac:dyDescent="0.35">
      <c r="A19" s="4"/>
      <c r="B19" t="s">
        <v>71</v>
      </c>
      <c r="C19" s="12">
        <v>4.18</v>
      </c>
      <c r="D19" s="12">
        <f>SUM(C19*C20)</f>
        <v>13.543200000000001</v>
      </c>
      <c r="E19" s="5" t="s">
        <v>25</v>
      </c>
    </row>
    <row r="20" spans="1:5" x14ac:dyDescent="0.35">
      <c r="A20" s="4"/>
      <c r="C20" s="12">
        <v>3.24</v>
      </c>
      <c r="E20" s="5"/>
    </row>
    <row r="21" spans="1:5" x14ac:dyDescent="0.35">
      <c r="A21" s="4"/>
      <c r="E21" s="5"/>
    </row>
    <row r="22" spans="1:5" x14ac:dyDescent="0.35">
      <c r="A22" s="4"/>
      <c r="C22" s="12">
        <v>3.05</v>
      </c>
      <c r="D22" s="12">
        <f>SUM(C22*C23)</f>
        <v>9.6989999999999998</v>
      </c>
      <c r="E22" s="5" t="s">
        <v>12</v>
      </c>
    </row>
    <row r="23" spans="1:5" x14ac:dyDescent="0.35">
      <c r="A23" s="4"/>
      <c r="C23" s="12">
        <v>3.18</v>
      </c>
      <c r="E23" s="5"/>
    </row>
    <row r="24" spans="1:5" x14ac:dyDescent="0.35">
      <c r="A24" s="4"/>
      <c r="E24" s="5"/>
    </row>
    <row r="25" spans="1:5" x14ac:dyDescent="0.35">
      <c r="A25" s="4"/>
      <c r="C25" s="12">
        <v>6.24</v>
      </c>
      <c r="D25" s="12">
        <f>SUM(C25*C26)</f>
        <v>40.185600000000001</v>
      </c>
      <c r="E25" s="5" t="s">
        <v>14</v>
      </c>
    </row>
    <row r="26" spans="1:5" x14ac:dyDescent="0.35">
      <c r="A26" s="4"/>
      <c r="C26" s="12">
        <v>6.44</v>
      </c>
      <c r="E26" s="5"/>
    </row>
    <row r="27" spans="1:5" x14ac:dyDescent="0.35">
      <c r="A27" s="4"/>
      <c r="E27" s="5"/>
    </row>
    <row r="28" spans="1:5" x14ac:dyDescent="0.35">
      <c r="A28" s="4"/>
      <c r="C28" s="12">
        <v>3</v>
      </c>
      <c r="D28" s="12">
        <f>SUM(C28*C29)</f>
        <v>22.56</v>
      </c>
      <c r="E28" s="5" t="s">
        <v>27</v>
      </c>
    </row>
    <row r="29" spans="1:5" x14ac:dyDescent="0.35">
      <c r="A29" s="4"/>
      <c r="C29" s="12">
        <v>7.52</v>
      </c>
      <c r="E29" s="5"/>
    </row>
    <row r="30" spans="1:5" x14ac:dyDescent="0.35">
      <c r="A30" s="4"/>
      <c r="E30" s="5"/>
    </row>
    <row r="31" spans="1:5" x14ac:dyDescent="0.35">
      <c r="A31" s="4"/>
      <c r="B31" t="s">
        <v>70</v>
      </c>
      <c r="C31" s="12">
        <v>2.87</v>
      </c>
      <c r="D31" s="12">
        <f>SUM(C31*C32)</f>
        <v>6.0844000000000005</v>
      </c>
      <c r="E31" s="5" t="s">
        <v>12</v>
      </c>
    </row>
    <row r="32" spans="1:5" x14ac:dyDescent="0.35">
      <c r="A32" s="4"/>
      <c r="C32" s="12">
        <v>2.12</v>
      </c>
      <c r="E32" s="5"/>
    </row>
    <row r="33" spans="1:5" x14ac:dyDescent="0.35">
      <c r="A33" s="4"/>
      <c r="E33" s="5"/>
    </row>
    <row r="34" spans="1:5" x14ac:dyDescent="0.35">
      <c r="A34" s="4"/>
      <c r="C34" s="12">
        <v>5.17</v>
      </c>
      <c r="D34" s="12">
        <f>SUM(C34*C35)</f>
        <v>14.837900000000001</v>
      </c>
      <c r="E34" s="5" t="s">
        <v>25</v>
      </c>
    </row>
    <row r="35" spans="1:5" x14ac:dyDescent="0.35">
      <c r="A35" s="4"/>
      <c r="C35" s="12">
        <v>2.87</v>
      </c>
      <c r="E35" s="5"/>
    </row>
    <row r="36" spans="1:5" x14ac:dyDescent="0.35">
      <c r="A36" s="4"/>
      <c r="E36" s="5"/>
    </row>
    <row r="37" spans="1:5" x14ac:dyDescent="0.35">
      <c r="A37" s="4"/>
      <c r="C37" s="12">
        <v>8.6</v>
      </c>
      <c r="D37" s="12">
        <f>SUM(C37*C38)</f>
        <v>25.799999999999997</v>
      </c>
      <c r="E37" s="5" t="s">
        <v>14</v>
      </c>
    </row>
    <row r="38" spans="1:5" x14ac:dyDescent="0.35">
      <c r="A38" s="4"/>
      <c r="C38" s="12">
        <v>3</v>
      </c>
      <c r="E38" s="5"/>
    </row>
    <row r="39" spans="1:5" x14ac:dyDescent="0.35">
      <c r="A39" s="4"/>
      <c r="E39" s="5"/>
    </row>
    <row r="40" spans="1:5" x14ac:dyDescent="0.35">
      <c r="A40" s="4"/>
      <c r="C40" s="12">
        <v>5.93</v>
      </c>
      <c r="D40" s="12">
        <f>SUM(C40*C41)</f>
        <v>28.0489</v>
      </c>
      <c r="E40" s="5" t="s">
        <v>14</v>
      </c>
    </row>
    <row r="41" spans="1:5" x14ac:dyDescent="0.35">
      <c r="A41" s="4"/>
      <c r="C41" s="12">
        <v>4.7300000000000004</v>
      </c>
      <c r="E41" s="5"/>
    </row>
    <row r="42" spans="1:5" x14ac:dyDescent="0.35">
      <c r="A42" s="4"/>
      <c r="E42" s="5"/>
    </row>
    <row r="43" spans="1:5" x14ac:dyDescent="0.35">
      <c r="A43" s="4"/>
      <c r="C43" s="12">
        <v>2.98</v>
      </c>
      <c r="D43" s="12">
        <f>SUM(C43*C44)</f>
        <v>16.807199999999998</v>
      </c>
      <c r="E43" s="5" t="s">
        <v>27</v>
      </c>
    </row>
    <row r="44" spans="1:5" x14ac:dyDescent="0.35">
      <c r="A44" s="4"/>
      <c r="C44" s="12">
        <v>5.64</v>
      </c>
      <c r="E44" s="5"/>
    </row>
    <row r="45" spans="1:5" x14ac:dyDescent="0.35">
      <c r="A45" s="4"/>
      <c r="E45" s="5"/>
    </row>
    <row r="46" spans="1:5" x14ac:dyDescent="0.35">
      <c r="A46" s="4"/>
      <c r="B46" t="s">
        <v>71</v>
      </c>
      <c r="C46" s="12">
        <v>2.4500000000000002</v>
      </c>
      <c r="D46" s="12">
        <f>SUM(C46*C47)</f>
        <v>8.4525000000000006</v>
      </c>
      <c r="E46" s="5" t="s">
        <v>12</v>
      </c>
    </row>
    <row r="47" spans="1:5" x14ac:dyDescent="0.35">
      <c r="A47" s="4"/>
      <c r="C47" s="12">
        <v>3.45</v>
      </c>
      <c r="E47" s="5"/>
    </row>
    <row r="48" spans="1:5" x14ac:dyDescent="0.35">
      <c r="A48" s="4"/>
      <c r="E48" s="5"/>
    </row>
    <row r="49" spans="1:5" x14ac:dyDescent="0.35">
      <c r="A49" s="4"/>
      <c r="C49" s="12">
        <v>2.14</v>
      </c>
      <c r="D49" s="12">
        <f>SUM(C49*C50)</f>
        <v>6.676800000000001</v>
      </c>
      <c r="E49" s="5" t="s">
        <v>25</v>
      </c>
    </row>
    <row r="50" spans="1:5" x14ac:dyDescent="0.35">
      <c r="A50" s="4"/>
      <c r="C50" s="12">
        <v>3.12</v>
      </c>
      <c r="E50" s="5"/>
    </row>
    <row r="51" spans="1:5" x14ac:dyDescent="0.35">
      <c r="A51" s="4"/>
      <c r="E51" s="5"/>
    </row>
    <row r="52" spans="1:5" x14ac:dyDescent="0.35">
      <c r="A52" s="4"/>
      <c r="C52" s="12">
        <v>5.04</v>
      </c>
      <c r="D52" s="12">
        <f>SUM(C52*C53)</f>
        <v>19.4544</v>
      </c>
      <c r="E52" s="5" t="s">
        <v>14</v>
      </c>
    </row>
    <row r="53" spans="1:5" x14ac:dyDescent="0.35">
      <c r="A53" s="4"/>
      <c r="C53" s="12">
        <v>3.86</v>
      </c>
      <c r="E53" s="5"/>
    </row>
    <row r="54" spans="1:5" x14ac:dyDescent="0.35">
      <c r="A54" s="4"/>
      <c r="E54" s="5"/>
    </row>
    <row r="55" spans="1:5" x14ac:dyDescent="0.35">
      <c r="A55" s="4"/>
      <c r="C55" s="12">
        <v>2.04</v>
      </c>
      <c r="D55" s="12">
        <f>SUM(C55*C56)</f>
        <v>10.098000000000001</v>
      </c>
      <c r="E55" s="5" t="s">
        <v>27</v>
      </c>
    </row>
    <row r="56" spans="1:5" x14ac:dyDescent="0.35">
      <c r="A56" s="4"/>
      <c r="C56" s="12">
        <v>4.95</v>
      </c>
      <c r="E56" s="5"/>
    </row>
    <row r="57" spans="1:5" x14ac:dyDescent="0.35">
      <c r="A57" s="4"/>
      <c r="E57" s="5"/>
    </row>
    <row r="58" spans="1:5" x14ac:dyDescent="0.35">
      <c r="A58" s="4"/>
      <c r="B58" t="s">
        <v>11</v>
      </c>
      <c r="C58" s="12">
        <v>2.96</v>
      </c>
      <c r="D58" s="12">
        <f>SUM(C58*C59)</f>
        <v>5.8311999999999999</v>
      </c>
      <c r="E58" s="5"/>
    </row>
    <row r="59" spans="1:5" x14ac:dyDescent="0.35">
      <c r="A59" s="4"/>
      <c r="C59" s="12">
        <v>1.97</v>
      </c>
      <c r="E59" s="5"/>
    </row>
    <row r="60" spans="1:5" x14ac:dyDescent="0.35">
      <c r="A60" s="4"/>
      <c r="E60" s="5"/>
    </row>
    <row r="61" spans="1:5" x14ac:dyDescent="0.35">
      <c r="A61" s="4"/>
      <c r="B61" t="s">
        <v>11</v>
      </c>
      <c r="C61" s="12">
        <v>2.96</v>
      </c>
      <c r="D61" s="12">
        <f>SUM(C61*C62)</f>
        <v>5.8311999999999999</v>
      </c>
      <c r="E61" s="5"/>
    </row>
    <row r="62" spans="1:5" x14ac:dyDescent="0.35">
      <c r="A62" s="4"/>
      <c r="C62" s="12">
        <v>1.97</v>
      </c>
      <c r="E62" s="5"/>
    </row>
    <row r="63" spans="1:5" x14ac:dyDescent="0.35">
      <c r="A63" s="4"/>
      <c r="E63" s="5"/>
    </row>
    <row r="64" spans="1:5" x14ac:dyDescent="0.35">
      <c r="A64" s="4"/>
      <c r="B64" t="s">
        <v>11</v>
      </c>
      <c r="C64" s="12">
        <v>4.1399999999999997</v>
      </c>
      <c r="D64" s="12">
        <f>SUM(C64*C65)</f>
        <v>9.7289999999999992</v>
      </c>
      <c r="E64" s="5"/>
    </row>
    <row r="65" spans="1:5" x14ac:dyDescent="0.35">
      <c r="A65" s="4"/>
      <c r="C65" s="12">
        <v>2.35</v>
      </c>
      <c r="E65" s="5"/>
    </row>
    <row r="66" spans="1:5" x14ac:dyDescent="0.35">
      <c r="A66" s="4"/>
      <c r="E66" s="5"/>
    </row>
    <row r="67" spans="1:5" x14ac:dyDescent="0.35">
      <c r="A67" s="4"/>
      <c r="B67" t="s">
        <v>72</v>
      </c>
      <c r="C67" s="12">
        <v>3.44</v>
      </c>
      <c r="D67" s="12">
        <f>SUM(C67*C68)</f>
        <v>11.18</v>
      </c>
      <c r="E67" s="5" t="s">
        <v>12</v>
      </c>
    </row>
    <row r="68" spans="1:5" x14ac:dyDescent="0.35">
      <c r="A68" s="4"/>
      <c r="C68" s="12">
        <v>3.25</v>
      </c>
      <c r="E68" s="5"/>
    </row>
    <row r="69" spans="1:5" x14ac:dyDescent="0.35">
      <c r="A69" s="4"/>
      <c r="E69" s="5"/>
    </row>
    <row r="70" spans="1:5" x14ac:dyDescent="0.35">
      <c r="A70" s="4"/>
      <c r="C70" s="12">
        <v>4.16</v>
      </c>
      <c r="D70" s="12">
        <f>SUM(C70*C71)</f>
        <v>13.187200000000001</v>
      </c>
      <c r="E70" s="5" t="s">
        <v>28</v>
      </c>
    </row>
    <row r="71" spans="1:5" x14ac:dyDescent="0.35">
      <c r="A71" s="4"/>
      <c r="C71" s="12">
        <v>3.17</v>
      </c>
      <c r="E71" s="5"/>
    </row>
    <row r="72" spans="1:5" x14ac:dyDescent="0.35">
      <c r="A72" s="4"/>
      <c r="E72" s="5"/>
    </row>
    <row r="73" spans="1:5" x14ac:dyDescent="0.35">
      <c r="A73" s="4"/>
      <c r="C73" s="12">
        <v>6.25</v>
      </c>
      <c r="D73" s="12">
        <f>SUM(C73*C74)</f>
        <v>40.1875</v>
      </c>
      <c r="E73" s="5" t="s">
        <v>14</v>
      </c>
    </row>
    <row r="74" spans="1:5" x14ac:dyDescent="0.35">
      <c r="A74" s="4"/>
      <c r="C74" s="12">
        <v>6.43</v>
      </c>
      <c r="E74" s="5"/>
    </row>
    <row r="75" spans="1:5" x14ac:dyDescent="0.35">
      <c r="A75" s="4"/>
      <c r="E75" s="5"/>
    </row>
    <row r="76" spans="1:5" x14ac:dyDescent="0.35">
      <c r="A76" s="4"/>
      <c r="C76" s="12">
        <v>3</v>
      </c>
      <c r="D76" s="12">
        <f>SUM(C76*C77)</f>
        <v>20.100000000000001</v>
      </c>
      <c r="E76" s="5" t="s">
        <v>27</v>
      </c>
    </row>
    <row r="77" spans="1:5" x14ac:dyDescent="0.35">
      <c r="A77" s="4"/>
      <c r="C77" s="12">
        <v>6.7</v>
      </c>
      <c r="E77" s="5"/>
    </row>
    <row r="78" spans="1:5" x14ac:dyDescent="0.35">
      <c r="A78" s="4"/>
      <c r="E78" s="5"/>
    </row>
    <row r="79" spans="1:5" x14ac:dyDescent="0.35">
      <c r="A79" s="4"/>
      <c r="B79" t="s">
        <v>70</v>
      </c>
      <c r="C79" s="12">
        <v>2.14</v>
      </c>
      <c r="D79" s="12">
        <f>SUM(C79*C80)</f>
        <v>4.7080000000000011</v>
      </c>
      <c r="E79" s="5" t="s">
        <v>12</v>
      </c>
    </row>
    <row r="80" spans="1:5" x14ac:dyDescent="0.35">
      <c r="A80" s="4"/>
      <c r="C80" s="12">
        <v>2.2000000000000002</v>
      </c>
      <c r="E80" s="5"/>
    </row>
    <row r="81" spans="1:5" x14ac:dyDescent="0.35">
      <c r="A81" s="4"/>
      <c r="E81" s="5"/>
    </row>
    <row r="82" spans="1:5" x14ac:dyDescent="0.35">
      <c r="A82" s="4"/>
      <c r="C82" s="12">
        <v>5.1100000000000003</v>
      </c>
      <c r="D82" s="12">
        <f>SUM(C82*C83)</f>
        <v>13.899200000000002</v>
      </c>
      <c r="E82" s="5" t="s">
        <v>28</v>
      </c>
    </row>
    <row r="83" spans="1:5" x14ac:dyDescent="0.35">
      <c r="A83" s="4"/>
      <c r="C83" s="12">
        <v>2.72</v>
      </c>
      <c r="E83" s="5"/>
    </row>
    <row r="84" spans="1:5" x14ac:dyDescent="0.35">
      <c r="A84" s="4"/>
      <c r="E84" s="5"/>
    </row>
    <row r="85" spans="1:5" x14ac:dyDescent="0.35">
      <c r="A85" s="4"/>
      <c r="C85" s="12">
        <v>4.8600000000000003</v>
      </c>
      <c r="D85" s="12">
        <f>SUM(C85*C86)</f>
        <v>34.020000000000003</v>
      </c>
      <c r="E85" s="5" t="s">
        <v>14</v>
      </c>
    </row>
    <row r="86" spans="1:5" x14ac:dyDescent="0.35">
      <c r="A86" s="4"/>
      <c r="C86" s="12">
        <v>7</v>
      </c>
      <c r="E86" s="5"/>
    </row>
    <row r="87" spans="1:5" x14ac:dyDescent="0.35">
      <c r="A87" s="4"/>
      <c r="E87" s="5"/>
    </row>
    <row r="88" spans="1:5" x14ac:dyDescent="0.35">
      <c r="A88" s="4"/>
      <c r="C88" s="12">
        <v>3</v>
      </c>
      <c r="D88" s="12">
        <f>SUM(C88*C89)</f>
        <v>17.04</v>
      </c>
      <c r="E88" s="5" t="s">
        <v>27</v>
      </c>
    </row>
    <row r="89" spans="1:5" x14ac:dyDescent="0.35">
      <c r="A89" s="4"/>
      <c r="C89" s="12">
        <v>5.68</v>
      </c>
      <c r="E89" s="5"/>
    </row>
    <row r="90" spans="1:5" x14ac:dyDescent="0.35">
      <c r="A90" s="4"/>
      <c r="E90" s="5"/>
    </row>
    <row r="91" spans="1:5" x14ac:dyDescent="0.35">
      <c r="A91" s="4"/>
      <c r="B91" t="s">
        <v>11</v>
      </c>
      <c r="C91" s="12">
        <v>2.88</v>
      </c>
      <c r="D91" s="12">
        <f>SUM(C91*C92)</f>
        <v>7.2576000000000001</v>
      </c>
      <c r="E91" s="5"/>
    </row>
    <row r="92" spans="1:5" x14ac:dyDescent="0.35">
      <c r="A92" s="4"/>
      <c r="C92" s="12">
        <v>2.52</v>
      </c>
      <c r="E92" s="5"/>
    </row>
    <row r="93" spans="1:5" x14ac:dyDescent="0.35">
      <c r="A93" s="4"/>
      <c r="E93" s="5"/>
    </row>
    <row r="94" spans="1:5" x14ac:dyDescent="0.35">
      <c r="A94" s="4"/>
      <c r="B94" t="s">
        <v>11</v>
      </c>
      <c r="C94" s="12">
        <v>2.88</v>
      </c>
      <c r="D94" s="12">
        <f>SUM(C94*C95)</f>
        <v>7.2576000000000001</v>
      </c>
      <c r="E94" s="5"/>
    </row>
    <row r="95" spans="1:5" x14ac:dyDescent="0.35">
      <c r="A95" s="4"/>
      <c r="C95" s="12">
        <v>2.52</v>
      </c>
      <c r="E95" s="5"/>
    </row>
    <row r="96" spans="1:5" x14ac:dyDescent="0.35">
      <c r="A96" s="4"/>
      <c r="E96" s="5"/>
    </row>
    <row r="97" spans="1:5" x14ac:dyDescent="0.35">
      <c r="A97" s="4"/>
      <c r="B97" t="s">
        <v>34</v>
      </c>
      <c r="C97" s="12">
        <v>5.65</v>
      </c>
      <c r="D97" s="12">
        <f>SUM(C97*C98)</f>
        <v>17.515000000000001</v>
      </c>
      <c r="E97" s="5"/>
    </row>
    <row r="98" spans="1:5" x14ac:dyDescent="0.35">
      <c r="A98" s="4"/>
      <c r="C98" s="12">
        <v>3.1</v>
      </c>
      <c r="E98" s="5"/>
    </row>
    <row r="99" spans="1:5" x14ac:dyDescent="0.35">
      <c r="A99" s="4"/>
      <c r="E99" s="5"/>
    </row>
    <row r="100" spans="1:5" x14ac:dyDescent="0.35">
      <c r="A100" s="4"/>
      <c r="B100" t="s">
        <v>34</v>
      </c>
      <c r="C100" s="12">
        <v>5.65</v>
      </c>
      <c r="D100" s="12">
        <f>SUM(C100*C101)</f>
        <v>17.515000000000001</v>
      </c>
      <c r="E100" s="5"/>
    </row>
    <row r="101" spans="1:5" x14ac:dyDescent="0.35">
      <c r="A101" s="4"/>
      <c r="C101" s="12">
        <v>3.1</v>
      </c>
      <c r="E101" s="5"/>
    </row>
    <row r="102" spans="1:5" x14ac:dyDescent="0.35">
      <c r="A102" s="4"/>
      <c r="E102" s="5"/>
    </row>
    <row r="103" spans="1:5" x14ac:dyDescent="0.35">
      <c r="A103" s="4"/>
      <c r="B103" t="s">
        <v>8</v>
      </c>
      <c r="C103" s="12">
        <v>1.62</v>
      </c>
      <c r="D103" s="12">
        <f>SUM(C103*C104)</f>
        <v>4.0662000000000003</v>
      </c>
      <c r="E103" s="5" t="s">
        <v>12</v>
      </c>
    </row>
    <row r="104" spans="1:5" x14ac:dyDescent="0.35">
      <c r="A104" s="4"/>
      <c r="C104" s="12">
        <v>2.5099999999999998</v>
      </c>
      <c r="E104" s="5"/>
    </row>
    <row r="105" spans="1:5" x14ac:dyDescent="0.35">
      <c r="A105" s="4"/>
      <c r="E105" s="5"/>
    </row>
    <row r="106" spans="1:5" x14ac:dyDescent="0.35">
      <c r="A106" s="4"/>
      <c r="C106" s="12">
        <v>2.75</v>
      </c>
      <c r="D106" s="12">
        <f>SUM(C106*C107)</f>
        <v>4.9775</v>
      </c>
      <c r="E106" s="5" t="s">
        <v>14</v>
      </c>
    </row>
    <row r="107" spans="1:5" x14ac:dyDescent="0.35">
      <c r="A107" s="4"/>
      <c r="C107" s="12">
        <v>1.81</v>
      </c>
      <c r="E107" s="5"/>
    </row>
    <row r="108" spans="1:5" x14ac:dyDescent="0.35">
      <c r="A108" s="4"/>
      <c r="E108" s="5"/>
    </row>
    <row r="109" spans="1:5" x14ac:dyDescent="0.35">
      <c r="A109" s="4"/>
      <c r="C109" s="12">
        <v>2.0299999999999998</v>
      </c>
      <c r="D109" s="12">
        <f>SUM(C109*C110)</f>
        <v>3.4306999999999994</v>
      </c>
      <c r="E109" s="5" t="s">
        <v>27</v>
      </c>
    </row>
    <row r="110" spans="1:5" x14ac:dyDescent="0.35">
      <c r="A110" s="4"/>
      <c r="C110" s="12">
        <v>1.69</v>
      </c>
      <c r="E110" s="5"/>
    </row>
    <row r="111" spans="1:5" x14ac:dyDescent="0.35">
      <c r="A111" s="4"/>
      <c r="E111" s="5"/>
    </row>
    <row r="112" spans="1:5" x14ac:dyDescent="0.35">
      <c r="A112" s="4"/>
      <c r="B112" t="s">
        <v>73</v>
      </c>
      <c r="C112" s="12">
        <v>1.17</v>
      </c>
      <c r="D112" s="12">
        <f>SUM(C112*C113)</f>
        <v>1.6730999999999998</v>
      </c>
      <c r="E112" s="5" t="s">
        <v>12</v>
      </c>
    </row>
    <row r="113" spans="1:5" x14ac:dyDescent="0.35">
      <c r="A113" s="4"/>
      <c r="C113" s="12">
        <v>1.43</v>
      </c>
      <c r="E113" s="5"/>
    </row>
    <row r="114" spans="1:5" x14ac:dyDescent="0.35">
      <c r="A114" s="4"/>
      <c r="E114" s="5"/>
    </row>
    <row r="115" spans="1:5" x14ac:dyDescent="0.35">
      <c r="A115" s="4"/>
      <c r="C115" s="12">
        <v>1.06</v>
      </c>
      <c r="D115" s="12">
        <f>SUM(C115*C116)</f>
        <v>1.4310000000000003</v>
      </c>
      <c r="E115" s="5" t="s">
        <v>25</v>
      </c>
    </row>
    <row r="116" spans="1:5" x14ac:dyDescent="0.35">
      <c r="A116" s="4"/>
      <c r="C116" s="12">
        <v>1.35</v>
      </c>
      <c r="E116" s="5"/>
    </row>
    <row r="117" spans="1:5" x14ac:dyDescent="0.35">
      <c r="A117" s="4"/>
      <c r="E117" s="5"/>
    </row>
    <row r="118" spans="1:5" x14ac:dyDescent="0.35">
      <c r="A118" s="4"/>
      <c r="B118" t="s">
        <v>73</v>
      </c>
      <c r="C118" s="12">
        <v>1.17</v>
      </c>
      <c r="D118" s="12">
        <f>SUM(C118*C119)</f>
        <v>1.6730999999999998</v>
      </c>
      <c r="E118" s="5" t="s">
        <v>12</v>
      </c>
    </row>
    <row r="119" spans="1:5" x14ac:dyDescent="0.35">
      <c r="A119" s="4"/>
      <c r="C119" s="12">
        <v>1.43</v>
      </c>
      <c r="E119" s="5"/>
    </row>
    <row r="120" spans="1:5" x14ac:dyDescent="0.35">
      <c r="A120" s="4"/>
      <c r="E120" s="5"/>
    </row>
    <row r="121" spans="1:5" x14ac:dyDescent="0.35">
      <c r="A121" s="4"/>
      <c r="C121" s="12">
        <v>1.06</v>
      </c>
      <c r="D121" s="12">
        <f>SUM(C121*C122)</f>
        <v>1.4310000000000003</v>
      </c>
      <c r="E121" s="5" t="s">
        <v>25</v>
      </c>
    </row>
    <row r="122" spans="1:5" x14ac:dyDescent="0.35">
      <c r="A122" s="4"/>
      <c r="C122" s="12">
        <v>1.35</v>
      </c>
      <c r="E122" s="5"/>
    </row>
    <row r="123" spans="1:5" x14ac:dyDescent="0.35">
      <c r="A123" s="4"/>
      <c r="E123" s="5"/>
    </row>
    <row r="124" spans="1:5" x14ac:dyDescent="0.35">
      <c r="A124" s="4"/>
      <c r="B124" t="s">
        <v>72</v>
      </c>
      <c r="C124" s="12">
        <v>2.33</v>
      </c>
      <c r="D124" s="12">
        <f>SUM(C124*C125)</f>
        <v>4.66</v>
      </c>
      <c r="E124" s="5" t="s">
        <v>12</v>
      </c>
    </row>
    <row r="125" spans="1:5" x14ac:dyDescent="0.35">
      <c r="A125" s="4"/>
      <c r="C125" s="12">
        <v>2</v>
      </c>
      <c r="E125" s="5"/>
    </row>
    <row r="126" spans="1:5" x14ac:dyDescent="0.35">
      <c r="A126" s="4"/>
      <c r="E126" s="5"/>
    </row>
    <row r="127" spans="1:5" x14ac:dyDescent="0.35">
      <c r="A127" s="4"/>
      <c r="C127" s="12">
        <v>3.5</v>
      </c>
      <c r="D127" s="12">
        <f>SUM(C127*C128)</f>
        <v>9.5200000000000014</v>
      </c>
      <c r="E127" s="5" t="s">
        <v>14</v>
      </c>
    </row>
    <row r="128" spans="1:5" x14ac:dyDescent="0.35">
      <c r="A128" s="4"/>
      <c r="C128" s="12">
        <v>2.72</v>
      </c>
      <c r="E128" s="5"/>
    </row>
    <row r="129" spans="1:5" x14ac:dyDescent="0.35">
      <c r="A129" s="4"/>
      <c r="E129" s="5"/>
    </row>
    <row r="130" spans="1:5" x14ac:dyDescent="0.35">
      <c r="A130" s="4"/>
      <c r="C130" s="12">
        <v>1.92</v>
      </c>
      <c r="D130" s="12">
        <f>SUM(C130*C131)</f>
        <v>6.3743999999999996</v>
      </c>
      <c r="E130" s="5" t="s">
        <v>27</v>
      </c>
    </row>
    <row r="131" spans="1:5" x14ac:dyDescent="0.35">
      <c r="A131" s="4"/>
      <c r="C131" s="12">
        <v>3.32</v>
      </c>
      <c r="E131" s="5"/>
    </row>
    <row r="132" spans="1:5" x14ac:dyDescent="0.35">
      <c r="A132" s="4"/>
      <c r="E132" s="5"/>
    </row>
    <row r="133" spans="1:5" x14ac:dyDescent="0.35">
      <c r="A133" s="4"/>
      <c r="B133" t="s">
        <v>70</v>
      </c>
      <c r="C133" s="12">
        <v>2.33</v>
      </c>
      <c r="D133" s="12">
        <f>SUM(C133*C134)</f>
        <v>4.66</v>
      </c>
      <c r="E133" s="5" t="s">
        <v>12</v>
      </c>
    </row>
    <row r="134" spans="1:5" x14ac:dyDescent="0.35">
      <c r="A134" s="4"/>
      <c r="C134" s="12">
        <v>2</v>
      </c>
      <c r="E134" s="5"/>
    </row>
    <row r="135" spans="1:5" x14ac:dyDescent="0.35">
      <c r="A135" s="4"/>
      <c r="E135" s="5"/>
    </row>
    <row r="136" spans="1:5" x14ac:dyDescent="0.35">
      <c r="A136" s="4"/>
      <c r="C136" s="12">
        <v>3.5</v>
      </c>
      <c r="D136" s="12">
        <f>SUM(C136*C137)</f>
        <v>9.5200000000000014</v>
      </c>
      <c r="E136" s="5" t="s">
        <v>14</v>
      </c>
    </row>
    <row r="137" spans="1:5" x14ac:dyDescent="0.35">
      <c r="A137" s="4"/>
      <c r="C137" s="12">
        <v>2.72</v>
      </c>
      <c r="E137" s="5"/>
    </row>
    <row r="138" spans="1:5" x14ac:dyDescent="0.35">
      <c r="A138" s="4"/>
      <c r="E138" s="5"/>
    </row>
    <row r="139" spans="1:5" x14ac:dyDescent="0.35">
      <c r="A139" s="4"/>
      <c r="C139" s="12">
        <v>1.92</v>
      </c>
      <c r="D139" s="12">
        <f>SUM(C139*C140)</f>
        <v>6.3743999999999996</v>
      </c>
      <c r="E139" s="5" t="s">
        <v>27</v>
      </c>
    </row>
    <row r="140" spans="1:5" x14ac:dyDescent="0.35">
      <c r="A140" s="4"/>
      <c r="C140" s="12">
        <v>3.32</v>
      </c>
      <c r="E140" s="5"/>
    </row>
    <row r="141" spans="1:5" x14ac:dyDescent="0.35">
      <c r="A141" s="4"/>
      <c r="E141" s="5"/>
    </row>
    <row r="142" spans="1:5" x14ac:dyDescent="0.35">
      <c r="A142" s="4"/>
      <c r="B142" t="s">
        <v>72</v>
      </c>
      <c r="C142" s="12">
        <v>2.16</v>
      </c>
      <c r="D142" s="12">
        <f>SUM(C142*C143)</f>
        <v>4.9032</v>
      </c>
      <c r="E142" s="5" t="s">
        <v>12</v>
      </c>
    </row>
    <row r="143" spans="1:5" x14ac:dyDescent="0.35">
      <c r="A143" s="4"/>
      <c r="C143" s="12">
        <v>2.27</v>
      </c>
      <c r="E143" s="5"/>
    </row>
    <row r="144" spans="1:5" x14ac:dyDescent="0.35">
      <c r="A144" s="4"/>
      <c r="E144" s="5"/>
    </row>
    <row r="145" spans="1:5" x14ac:dyDescent="0.35">
      <c r="A145" s="4"/>
      <c r="C145" s="12">
        <v>5.83</v>
      </c>
      <c r="D145" s="12">
        <f>SUM(C145*C146)</f>
        <v>17.3734</v>
      </c>
      <c r="E145" s="5" t="s">
        <v>14</v>
      </c>
    </row>
    <row r="146" spans="1:5" x14ac:dyDescent="0.35">
      <c r="A146" s="4"/>
      <c r="C146" s="12">
        <v>2.98</v>
      </c>
      <c r="E146" s="5"/>
    </row>
    <row r="147" spans="1:5" x14ac:dyDescent="0.35">
      <c r="A147" s="4"/>
      <c r="E147" s="5"/>
    </row>
    <row r="148" spans="1:5" x14ac:dyDescent="0.35">
      <c r="A148" s="4"/>
      <c r="C148" s="12">
        <v>3.2</v>
      </c>
      <c r="D148" s="12">
        <f>SUM(C148*C149)</f>
        <v>7.2</v>
      </c>
      <c r="E148" s="5" t="s">
        <v>25</v>
      </c>
    </row>
    <row r="149" spans="1:5" x14ac:dyDescent="0.35">
      <c r="A149" s="4"/>
      <c r="C149" s="12">
        <v>2.25</v>
      </c>
      <c r="E149" s="5"/>
    </row>
    <row r="150" spans="1:5" x14ac:dyDescent="0.35">
      <c r="A150" s="4"/>
      <c r="E150" s="5"/>
    </row>
    <row r="151" spans="1:5" x14ac:dyDescent="0.35">
      <c r="A151" s="4"/>
      <c r="B151" t="s">
        <v>74</v>
      </c>
      <c r="C151" s="12">
        <v>15.5</v>
      </c>
      <c r="D151" s="12">
        <f>SUM(C151*C152)</f>
        <v>341</v>
      </c>
      <c r="E151" s="5"/>
    </row>
    <row r="152" spans="1:5" x14ac:dyDescent="0.35">
      <c r="A152" s="4"/>
      <c r="C152" s="12">
        <v>22</v>
      </c>
      <c r="E152" s="5"/>
    </row>
    <row r="153" spans="1:5" ht="15" thickBot="1" x14ac:dyDescent="0.4">
      <c r="A153" s="6"/>
      <c r="B153" s="7"/>
      <c r="C153" s="13"/>
      <c r="D153" s="13"/>
      <c r="E153" s="8"/>
    </row>
    <row r="154" spans="1:5" ht="15" thickBot="1" x14ac:dyDescent="0.4"/>
    <row r="155" spans="1:5" ht="15" thickBot="1" x14ac:dyDescent="0.4">
      <c r="B155" s="17"/>
      <c r="C155" s="19"/>
      <c r="D155" s="20">
        <f>SUM(D7:D153)</f>
        <v>903.38160000000005</v>
      </c>
    </row>
  </sheetData>
  <sheetProtection algorithmName="SHA-512" hashValue="pGoRVCUbepr6H8XHU0JUjjuCWOcRxEF7Vg+iNvZcXm7qqJX6umEMsPEzKi00EQteLBOsuP9TJ784J4xREM44fg==" saltValue="BUMmYy9+IN63EF+C6ux9Ug==" spinCount="100000" sheet="1" objects="1" scenario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D848-CAAF-4DFD-88BD-DA517A30CA45}">
  <dimension ref="A1:E45"/>
  <sheetViews>
    <sheetView workbookViewId="0">
      <selection activeCell="D39" sqref="D39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75</v>
      </c>
      <c r="B1" s="1"/>
      <c r="C1" s="10" t="s">
        <v>68</v>
      </c>
      <c r="D1" s="10"/>
      <c r="E1" s="1"/>
    </row>
    <row r="2" spans="1:5" x14ac:dyDescent="0.35">
      <c r="A2" s="14" t="s">
        <v>76</v>
      </c>
      <c r="B2" s="1"/>
      <c r="C2" s="10"/>
      <c r="D2" s="10"/>
      <c r="E2" s="1"/>
    </row>
    <row r="3" spans="1:5" x14ac:dyDescent="0.35">
      <c r="A3" s="14"/>
      <c r="B3" s="15"/>
      <c r="C3" s="10"/>
      <c r="D3" s="10"/>
      <c r="E3" s="1"/>
    </row>
    <row r="4" spans="1:5" x14ac:dyDescent="0.35">
      <c r="A4" s="14"/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x14ac:dyDescent="0.35">
      <c r="C6" s="10" t="s">
        <v>22</v>
      </c>
    </row>
    <row r="7" spans="1:5" ht="15" thickBot="1" x14ac:dyDescent="0.4"/>
    <row r="8" spans="1:5" x14ac:dyDescent="0.35">
      <c r="A8" s="9" t="s">
        <v>10</v>
      </c>
      <c r="B8" s="2" t="s">
        <v>77</v>
      </c>
      <c r="C8" s="11">
        <v>1.55</v>
      </c>
      <c r="D8" s="11">
        <f>SUM(C8*C9)</f>
        <v>3.2084999999999999</v>
      </c>
      <c r="E8" s="3" t="s">
        <v>12</v>
      </c>
    </row>
    <row r="9" spans="1:5" x14ac:dyDescent="0.35">
      <c r="A9" s="4"/>
      <c r="C9" s="12">
        <v>2.0699999999999998</v>
      </c>
      <c r="E9" s="5"/>
    </row>
    <row r="10" spans="1:5" x14ac:dyDescent="0.35">
      <c r="A10" s="4"/>
      <c r="E10" s="5"/>
    </row>
    <row r="11" spans="1:5" x14ac:dyDescent="0.35">
      <c r="A11" s="4"/>
      <c r="C11" s="12">
        <v>2.17</v>
      </c>
      <c r="D11" s="12">
        <f>SUM(C11*C12)</f>
        <v>6.3363999999999994</v>
      </c>
      <c r="E11" s="5" t="s">
        <v>78</v>
      </c>
    </row>
    <row r="12" spans="1:5" x14ac:dyDescent="0.35">
      <c r="A12" s="4"/>
      <c r="C12" s="12">
        <v>2.92</v>
      </c>
      <c r="E12" s="5"/>
    </row>
    <row r="13" spans="1:5" x14ac:dyDescent="0.35">
      <c r="A13" s="4"/>
      <c r="E13" s="5"/>
    </row>
    <row r="14" spans="1:5" x14ac:dyDescent="0.35">
      <c r="A14" s="4"/>
      <c r="C14" s="12">
        <v>2.17</v>
      </c>
      <c r="D14" s="12">
        <f>SUM(C14*C15)</f>
        <v>6.3363999999999994</v>
      </c>
      <c r="E14" s="5" t="s">
        <v>79</v>
      </c>
    </row>
    <row r="15" spans="1:5" x14ac:dyDescent="0.35">
      <c r="A15" s="4"/>
      <c r="C15" s="12">
        <v>2.92</v>
      </c>
      <c r="E15" s="5"/>
    </row>
    <row r="16" spans="1:5" x14ac:dyDescent="0.35">
      <c r="A16" s="4"/>
      <c r="E16" s="5"/>
    </row>
    <row r="17" spans="1:5" x14ac:dyDescent="0.35">
      <c r="A17" s="4"/>
      <c r="B17" t="s">
        <v>25</v>
      </c>
      <c r="C17" s="12">
        <v>1.98</v>
      </c>
      <c r="D17" s="12">
        <f>SUM(C17*C18)</f>
        <v>3.2076000000000002</v>
      </c>
      <c r="E17" s="5" t="s">
        <v>12</v>
      </c>
    </row>
    <row r="18" spans="1:5" x14ac:dyDescent="0.35">
      <c r="A18" s="4"/>
      <c r="C18" s="12">
        <v>1.62</v>
      </c>
      <c r="E18" s="5"/>
    </row>
    <row r="19" spans="1:5" x14ac:dyDescent="0.35">
      <c r="A19" s="4"/>
      <c r="E19" s="5"/>
    </row>
    <row r="20" spans="1:5" x14ac:dyDescent="0.35">
      <c r="A20" s="4"/>
      <c r="C20" s="12">
        <v>2.4900000000000002</v>
      </c>
      <c r="D20" s="12">
        <f>SUM(C20*C21)</f>
        <v>11.752800000000001</v>
      </c>
      <c r="E20" s="5" t="s">
        <v>25</v>
      </c>
    </row>
    <row r="21" spans="1:5" x14ac:dyDescent="0.35">
      <c r="A21" s="4"/>
      <c r="C21" s="12">
        <v>4.72</v>
      </c>
      <c r="E21" s="5"/>
    </row>
    <row r="22" spans="1:5" x14ac:dyDescent="0.35">
      <c r="A22" s="4"/>
      <c r="E22" s="5"/>
    </row>
    <row r="23" spans="1:5" x14ac:dyDescent="0.35">
      <c r="A23" s="4"/>
      <c r="C23" s="12">
        <v>1.7</v>
      </c>
      <c r="D23" s="12">
        <f>SUM(C23*C24)</f>
        <v>4.6240000000000006</v>
      </c>
      <c r="E23" s="5" t="s">
        <v>25</v>
      </c>
    </row>
    <row r="24" spans="1:5" x14ac:dyDescent="0.35">
      <c r="A24" s="4"/>
      <c r="C24" s="12">
        <v>2.72</v>
      </c>
      <c r="E24" s="5"/>
    </row>
    <row r="25" spans="1:5" x14ac:dyDescent="0.35">
      <c r="A25" s="4"/>
      <c r="E25" s="5"/>
    </row>
    <row r="26" spans="1:5" x14ac:dyDescent="0.35">
      <c r="A26" s="4"/>
      <c r="B26" t="s">
        <v>34</v>
      </c>
      <c r="C26" s="12">
        <v>1.87</v>
      </c>
      <c r="D26" s="12">
        <f>SUM(C26*C27)</f>
        <v>13.3331</v>
      </c>
      <c r="E26" s="5"/>
    </row>
    <row r="27" spans="1:5" x14ac:dyDescent="0.35">
      <c r="A27" s="4"/>
      <c r="C27" s="12">
        <v>7.13</v>
      </c>
      <c r="E27" s="5"/>
    </row>
    <row r="28" spans="1:5" ht="15" thickBot="1" x14ac:dyDescent="0.4">
      <c r="A28" s="6"/>
      <c r="B28" s="7"/>
      <c r="C28" s="13"/>
      <c r="D28" s="13"/>
      <c r="E28" s="8"/>
    </row>
    <row r="29" spans="1:5" ht="15" thickBot="1" x14ac:dyDescent="0.4"/>
    <row r="30" spans="1:5" x14ac:dyDescent="0.35">
      <c r="A30" s="9" t="s">
        <v>16</v>
      </c>
      <c r="B30" s="2" t="s">
        <v>11</v>
      </c>
      <c r="C30" s="11">
        <v>2.96</v>
      </c>
      <c r="D30" s="11">
        <f>SUM(C30*C31)</f>
        <v>5.5056000000000003</v>
      </c>
      <c r="E30" s="3"/>
    </row>
    <row r="31" spans="1:5" x14ac:dyDescent="0.35">
      <c r="A31" s="4"/>
      <c r="C31" s="12">
        <v>1.86</v>
      </c>
      <c r="E31" s="5"/>
    </row>
    <row r="32" spans="1:5" x14ac:dyDescent="0.35">
      <c r="A32" s="4"/>
      <c r="E32" s="5"/>
    </row>
    <row r="33" spans="1:5" x14ac:dyDescent="0.35">
      <c r="A33" s="4"/>
      <c r="B33" t="s">
        <v>79</v>
      </c>
      <c r="C33" s="12">
        <v>6.63</v>
      </c>
      <c r="D33" s="12">
        <f>SUM(C33*C34)</f>
        <v>21.8127</v>
      </c>
      <c r="E33" s="5"/>
    </row>
    <row r="34" spans="1:5" x14ac:dyDescent="0.35">
      <c r="A34" s="4"/>
      <c r="C34" s="12">
        <v>3.29</v>
      </c>
      <c r="E34" s="5"/>
    </row>
    <row r="35" spans="1:5" x14ac:dyDescent="0.35">
      <c r="A35" s="4"/>
      <c r="E35" s="5"/>
    </row>
    <row r="36" spans="1:5" x14ac:dyDescent="0.35">
      <c r="A36" s="4"/>
      <c r="B36" t="s">
        <v>8</v>
      </c>
      <c r="C36" s="12">
        <v>6.96</v>
      </c>
      <c r="D36" s="12">
        <f>SUM(C36*C37)</f>
        <v>10.231199999999999</v>
      </c>
      <c r="E36" s="5"/>
    </row>
    <row r="37" spans="1:5" x14ac:dyDescent="0.35">
      <c r="A37" s="4"/>
      <c r="C37" s="12">
        <v>1.47</v>
      </c>
      <c r="E37" s="5"/>
    </row>
    <row r="38" spans="1:5" x14ac:dyDescent="0.35">
      <c r="A38" s="4"/>
      <c r="E38" s="5"/>
    </row>
    <row r="39" spans="1:5" x14ac:dyDescent="0.35">
      <c r="A39" s="4"/>
      <c r="C39" s="12">
        <v>3.34</v>
      </c>
      <c r="D39" s="12">
        <f>SUM(C39*C40)</f>
        <v>3.34</v>
      </c>
      <c r="E39" s="5"/>
    </row>
    <row r="40" spans="1:5" x14ac:dyDescent="0.35">
      <c r="A40" s="4"/>
      <c r="C40" s="12">
        <v>1</v>
      </c>
      <c r="E40" s="5"/>
    </row>
    <row r="41" spans="1:5" x14ac:dyDescent="0.35">
      <c r="A41" s="4"/>
      <c r="E41" s="5"/>
    </row>
    <row r="42" spans="1:5" x14ac:dyDescent="0.35">
      <c r="A42" s="4"/>
      <c r="B42" t="s">
        <v>7</v>
      </c>
      <c r="C42" s="12">
        <v>7</v>
      </c>
      <c r="D42" s="12">
        <f>SUM(C42*C43)</f>
        <v>28.770000000000003</v>
      </c>
      <c r="E42" s="5"/>
    </row>
    <row r="43" spans="1:5" ht="15" thickBot="1" x14ac:dyDescent="0.4">
      <c r="A43" s="6"/>
      <c r="B43" s="7"/>
      <c r="C43" s="13">
        <v>4.1100000000000003</v>
      </c>
      <c r="D43" s="13"/>
      <c r="E43" s="8"/>
    </row>
    <row r="44" spans="1:5" ht="15" thickBot="1" x14ac:dyDescent="0.4"/>
    <row r="45" spans="1:5" ht="15" thickBot="1" x14ac:dyDescent="0.4">
      <c r="B45" s="17"/>
      <c r="C45" s="19"/>
      <c r="D45" s="20">
        <f>SUM(D8:D43)</f>
        <v>118.45830000000001</v>
      </c>
    </row>
  </sheetData>
  <sheetProtection algorithmName="SHA-512" hashValue="PcVXl6e0QeIfOk00ZHJV+R3xTSgAYhOZyn9e0yOEWVyLjaLJaRREHLJKebVgKE5XIzbD9PEgV//cEPuTYrEPRw==" saltValue="blkoRkZoOeR5oYvY6hatWg==" spinCount="100000" sheet="1" objects="1" scenarios="1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F0C0-3871-4E57-ACD5-DE2BF89D4066}">
  <dimension ref="A1:E60"/>
  <sheetViews>
    <sheetView workbookViewId="0">
      <selection activeCell="B60" sqref="B60:D60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80</v>
      </c>
      <c r="B1" s="1"/>
      <c r="C1" s="10" t="s">
        <v>81</v>
      </c>
      <c r="D1" s="10"/>
      <c r="E1" s="1"/>
    </row>
    <row r="2" spans="1:5" x14ac:dyDescent="0.35">
      <c r="A2" s="14" t="s">
        <v>82</v>
      </c>
      <c r="B2" s="1"/>
      <c r="C2" s="10"/>
      <c r="D2" s="10"/>
      <c r="E2" s="1"/>
    </row>
    <row r="3" spans="1:5" x14ac:dyDescent="0.35">
      <c r="A3" s="14"/>
      <c r="B3" s="15"/>
      <c r="C3" s="10"/>
      <c r="D3" s="10"/>
      <c r="E3" s="1"/>
    </row>
    <row r="4" spans="1:5" x14ac:dyDescent="0.35">
      <c r="A4" s="14"/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x14ac:dyDescent="0.35">
      <c r="C6" s="10" t="s">
        <v>22</v>
      </c>
    </row>
    <row r="7" spans="1:5" ht="15" thickBot="1" x14ac:dyDescent="0.4"/>
    <row r="8" spans="1:5" x14ac:dyDescent="0.35">
      <c r="A8" s="9" t="s">
        <v>10</v>
      </c>
      <c r="B8" s="2" t="s">
        <v>33</v>
      </c>
      <c r="C8" s="11">
        <v>1.36</v>
      </c>
      <c r="D8" s="11">
        <f>SUM(C8*C9)</f>
        <v>1.7952000000000001</v>
      </c>
      <c r="E8" s="3"/>
    </row>
    <row r="9" spans="1:5" x14ac:dyDescent="0.35">
      <c r="A9" s="4"/>
      <c r="C9" s="12">
        <v>1.32</v>
      </c>
      <c r="E9" s="5"/>
    </row>
    <row r="10" spans="1:5" x14ac:dyDescent="0.35">
      <c r="A10" s="4"/>
      <c r="E10" s="5"/>
    </row>
    <row r="11" spans="1:5" x14ac:dyDescent="0.35">
      <c r="A11" s="4"/>
      <c r="B11" t="s">
        <v>72</v>
      </c>
      <c r="C11" s="12">
        <v>2.77</v>
      </c>
      <c r="D11" s="12">
        <f>SUM(C11*C12)</f>
        <v>13.019</v>
      </c>
      <c r="E11" s="5" t="s">
        <v>25</v>
      </c>
    </row>
    <row r="12" spans="1:5" x14ac:dyDescent="0.35">
      <c r="A12" s="4"/>
      <c r="C12" s="12">
        <v>4.7</v>
      </c>
      <c r="E12" s="5"/>
    </row>
    <row r="13" spans="1:5" x14ac:dyDescent="0.35">
      <c r="A13" s="4"/>
      <c r="E13" s="5"/>
    </row>
    <row r="14" spans="1:5" x14ac:dyDescent="0.35">
      <c r="A14" s="4"/>
      <c r="C14" s="12">
        <v>1.32</v>
      </c>
      <c r="D14" s="12">
        <f>SUM(C14*C15)</f>
        <v>2.6268000000000002</v>
      </c>
      <c r="E14" s="5" t="s">
        <v>25</v>
      </c>
    </row>
    <row r="15" spans="1:5" x14ac:dyDescent="0.35">
      <c r="A15" s="4"/>
      <c r="C15" s="12">
        <v>1.99</v>
      </c>
      <c r="E15" s="5"/>
    </row>
    <row r="16" spans="1:5" x14ac:dyDescent="0.35">
      <c r="A16" s="4"/>
      <c r="E16" s="5"/>
    </row>
    <row r="17" spans="1:5" x14ac:dyDescent="0.35">
      <c r="A17" s="4"/>
      <c r="C17" s="12">
        <v>2.4900000000000002</v>
      </c>
      <c r="D17" s="12">
        <f>SUM(C17*C18)</f>
        <v>7.7937000000000003</v>
      </c>
      <c r="E17" s="5" t="s">
        <v>12</v>
      </c>
    </row>
    <row r="18" spans="1:5" x14ac:dyDescent="0.35">
      <c r="A18" s="4"/>
      <c r="C18" s="12">
        <v>3.13</v>
      </c>
      <c r="E18" s="5"/>
    </row>
    <row r="19" spans="1:5" x14ac:dyDescent="0.35">
      <c r="A19" s="4"/>
      <c r="E19" s="5"/>
    </row>
    <row r="20" spans="1:5" x14ac:dyDescent="0.35">
      <c r="A20" s="4"/>
      <c r="C20" s="12">
        <v>1.81</v>
      </c>
      <c r="D20" s="12">
        <f>SUM(C20*C21)</f>
        <v>2.5882999999999998</v>
      </c>
      <c r="E20" s="5" t="s">
        <v>27</v>
      </c>
    </row>
    <row r="21" spans="1:5" x14ac:dyDescent="0.35">
      <c r="A21" s="4"/>
      <c r="C21" s="12">
        <v>1.43</v>
      </c>
      <c r="E21" s="5"/>
    </row>
    <row r="22" spans="1:5" x14ac:dyDescent="0.35">
      <c r="A22" s="4"/>
      <c r="E22" s="5"/>
    </row>
    <row r="23" spans="1:5" x14ac:dyDescent="0.35">
      <c r="A23" s="4"/>
      <c r="C23" s="12">
        <v>3.48</v>
      </c>
      <c r="D23" s="12">
        <f>SUM(C23*C24)</f>
        <v>22.202400000000001</v>
      </c>
      <c r="E23" s="5" t="s">
        <v>14</v>
      </c>
    </row>
    <row r="24" spans="1:5" x14ac:dyDescent="0.35">
      <c r="A24" s="4"/>
      <c r="C24" s="12">
        <v>6.38</v>
      </c>
      <c r="E24" s="5"/>
    </row>
    <row r="25" spans="1:5" x14ac:dyDescent="0.35">
      <c r="A25" s="4"/>
      <c r="E25" s="5"/>
    </row>
    <row r="26" spans="1:5" x14ac:dyDescent="0.35">
      <c r="A26" s="4"/>
      <c r="C26" s="12">
        <v>3.64</v>
      </c>
      <c r="D26" s="12">
        <f>SUM(C26*C27)</f>
        <v>23.186800000000002</v>
      </c>
      <c r="E26" s="5" t="s">
        <v>14</v>
      </c>
    </row>
    <row r="27" spans="1:5" x14ac:dyDescent="0.35">
      <c r="A27" s="4"/>
      <c r="C27" s="12">
        <v>6.37</v>
      </c>
      <c r="E27" s="5"/>
    </row>
    <row r="28" spans="1:5" x14ac:dyDescent="0.35">
      <c r="A28" s="4"/>
      <c r="E28" s="5"/>
    </row>
    <row r="29" spans="1:5" x14ac:dyDescent="0.35">
      <c r="A29" s="4"/>
      <c r="B29" t="s">
        <v>83</v>
      </c>
      <c r="C29" s="12">
        <v>1.48</v>
      </c>
      <c r="D29" s="12">
        <f>SUM(C29*C30)</f>
        <v>2.0571999999999999</v>
      </c>
      <c r="E29" s="5"/>
    </row>
    <row r="30" spans="1:5" x14ac:dyDescent="0.35">
      <c r="A30" s="4"/>
      <c r="B30" t="s">
        <v>14</v>
      </c>
      <c r="C30" s="12">
        <v>1.39</v>
      </c>
      <c r="E30" s="5"/>
    </row>
    <row r="31" spans="1:5" x14ac:dyDescent="0.35">
      <c r="A31" s="4"/>
      <c r="E31" s="5"/>
    </row>
    <row r="32" spans="1:5" x14ac:dyDescent="0.35">
      <c r="A32" s="4"/>
      <c r="C32" s="12">
        <v>2.56</v>
      </c>
      <c r="D32" s="12">
        <f>SUM(C32*C33)</f>
        <v>4.6848000000000001</v>
      </c>
      <c r="E32" s="5" t="s">
        <v>12</v>
      </c>
    </row>
    <row r="33" spans="1:5" x14ac:dyDescent="0.35">
      <c r="A33" s="4"/>
      <c r="C33" s="12">
        <v>1.83</v>
      </c>
      <c r="E33" s="5"/>
    </row>
    <row r="34" spans="1:5" x14ac:dyDescent="0.35">
      <c r="A34" s="4"/>
      <c r="E34" s="5"/>
    </row>
    <row r="35" spans="1:5" x14ac:dyDescent="0.35">
      <c r="A35" s="4"/>
      <c r="C35" s="12">
        <v>3.01</v>
      </c>
      <c r="D35" s="12">
        <f>SUM(C35*C36)</f>
        <v>6.2306999999999988</v>
      </c>
      <c r="E35" s="5" t="s">
        <v>25</v>
      </c>
    </row>
    <row r="36" spans="1:5" x14ac:dyDescent="0.35">
      <c r="A36" s="4"/>
      <c r="C36" s="12">
        <v>2.0699999999999998</v>
      </c>
      <c r="E36" s="5"/>
    </row>
    <row r="37" spans="1:5" x14ac:dyDescent="0.35">
      <c r="A37" s="4"/>
      <c r="E37" s="5"/>
    </row>
    <row r="38" spans="1:5" x14ac:dyDescent="0.35">
      <c r="A38" s="4"/>
      <c r="C38" s="12">
        <v>1.2</v>
      </c>
      <c r="D38" s="12">
        <f>SUM(C38*C39)</f>
        <v>1.464</v>
      </c>
      <c r="E38" s="5" t="s">
        <v>25</v>
      </c>
    </row>
    <row r="39" spans="1:5" x14ac:dyDescent="0.35">
      <c r="A39" s="4"/>
      <c r="C39" s="12">
        <v>1.22</v>
      </c>
      <c r="E39" s="5"/>
    </row>
    <row r="40" spans="1:5" x14ac:dyDescent="0.35">
      <c r="A40" s="4"/>
      <c r="E40" s="5"/>
    </row>
    <row r="41" spans="1:5" x14ac:dyDescent="0.35">
      <c r="A41" s="4"/>
      <c r="C41" s="12">
        <v>4.6500000000000004</v>
      </c>
      <c r="D41" s="12">
        <f>SUM(C41*C42)</f>
        <v>20.134500000000003</v>
      </c>
      <c r="E41" s="5" t="s">
        <v>14</v>
      </c>
    </row>
    <row r="42" spans="1:5" x14ac:dyDescent="0.35">
      <c r="A42" s="4"/>
      <c r="C42" s="12">
        <v>4.33</v>
      </c>
      <c r="E42" s="5"/>
    </row>
    <row r="43" spans="1:5" ht="15" thickBot="1" x14ac:dyDescent="0.4">
      <c r="A43" s="6"/>
      <c r="B43" s="7"/>
      <c r="C43" s="13"/>
      <c r="D43" s="13"/>
      <c r="E43" s="8"/>
    </row>
    <row r="44" spans="1:5" ht="15" thickBot="1" x14ac:dyDescent="0.4"/>
    <row r="45" spans="1:5" x14ac:dyDescent="0.35">
      <c r="A45" s="9" t="s">
        <v>16</v>
      </c>
      <c r="B45" s="2" t="s">
        <v>84</v>
      </c>
      <c r="C45" s="11">
        <v>2.74</v>
      </c>
      <c r="D45" s="11">
        <f>SUM(C45*C46)</f>
        <v>2.2467999999999999</v>
      </c>
      <c r="E45" s="3"/>
    </row>
    <row r="46" spans="1:5" x14ac:dyDescent="0.35">
      <c r="A46" s="4"/>
      <c r="C46" s="12">
        <v>0.82</v>
      </c>
      <c r="E46" s="5"/>
    </row>
    <row r="47" spans="1:5" x14ac:dyDescent="0.35">
      <c r="A47" s="4"/>
      <c r="E47" s="5"/>
    </row>
    <row r="48" spans="1:5" x14ac:dyDescent="0.35">
      <c r="A48" s="4"/>
      <c r="B48" t="s">
        <v>85</v>
      </c>
      <c r="C48" s="12">
        <v>2.74</v>
      </c>
      <c r="D48" s="12">
        <f>SUM(C48*C49)</f>
        <v>2.2467999999999999</v>
      </c>
      <c r="E48" s="5"/>
    </row>
    <row r="49" spans="1:5" x14ac:dyDescent="0.35">
      <c r="A49" s="4"/>
      <c r="C49" s="12">
        <v>0.82</v>
      </c>
      <c r="E49" s="5"/>
    </row>
    <row r="50" spans="1:5" x14ac:dyDescent="0.35">
      <c r="A50" s="4"/>
      <c r="E50" s="5"/>
    </row>
    <row r="51" spans="1:5" x14ac:dyDescent="0.35">
      <c r="A51" s="4"/>
      <c r="B51" t="s">
        <v>86</v>
      </c>
      <c r="C51" s="12">
        <v>1.44</v>
      </c>
      <c r="D51" s="12">
        <f>SUM(C51*C52)</f>
        <v>2.1743999999999999</v>
      </c>
      <c r="E51" s="5"/>
    </row>
    <row r="52" spans="1:5" x14ac:dyDescent="0.35">
      <c r="A52" s="4"/>
      <c r="C52" s="12">
        <v>1.51</v>
      </c>
      <c r="E52" s="5"/>
    </row>
    <row r="53" spans="1:5" x14ac:dyDescent="0.35">
      <c r="A53" s="4"/>
      <c r="E53" s="5"/>
    </row>
    <row r="54" spans="1:5" x14ac:dyDescent="0.35">
      <c r="A54" s="4"/>
      <c r="B54" t="s">
        <v>87</v>
      </c>
      <c r="C54" s="12">
        <v>3.7</v>
      </c>
      <c r="D54" s="12">
        <f>SUM(C54*C55)</f>
        <v>10.878</v>
      </c>
      <c r="E54" s="5"/>
    </row>
    <row r="55" spans="1:5" x14ac:dyDescent="0.35">
      <c r="A55" s="4"/>
      <c r="C55" s="12">
        <v>2.94</v>
      </c>
      <c r="E55" s="5"/>
    </row>
    <row r="56" spans="1:5" x14ac:dyDescent="0.35">
      <c r="A56" s="4"/>
      <c r="E56" s="5"/>
    </row>
    <row r="57" spans="1:5" x14ac:dyDescent="0.35">
      <c r="A57" s="4"/>
      <c r="B57" t="s">
        <v>87</v>
      </c>
      <c r="C57" s="12">
        <v>3.7</v>
      </c>
      <c r="D57" s="12">
        <f>SUM(C57*C58)</f>
        <v>10.878</v>
      </c>
      <c r="E57" s="5"/>
    </row>
    <row r="58" spans="1:5" ht="15" thickBot="1" x14ac:dyDescent="0.4">
      <c r="A58" s="6"/>
      <c r="B58" s="7"/>
      <c r="C58" s="13">
        <v>2.94</v>
      </c>
      <c r="D58" s="13"/>
      <c r="E58" s="8"/>
    </row>
    <row r="59" spans="1:5" ht="15" thickBot="1" x14ac:dyDescent="0.4"/>
    <row r="60" spans="1:5" ht="15" thickBot="1" x14ac:dyDescent="0.4">
      <c r="B60" s="17"/>
      <c r="C60" s="19"/>
      <c r="D60" s="20">
        <f>SUM(D8:D58)</f>
        <v>136.20740000000001</v>
      </c>
    </row>
  </sheetData>
  <sheetProtection algorithmName="SHA-512" hashValue="7sjo/2KEOk+2lSiTyw1kPvN203n2g90bC4YBP9bDuQFwsogfshc+/ue91Y1PVP1Ihin9WQ57gwI1ZMwL42Q4hA==" saltValue="v1WynYSIGc8eYDO1PQ7D6w==" spinCount="100000" sheet="1" objects="1" scenarios="1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E99C-3530-41D5-BB41-4CBA63CFDBA3}">
  <dimension ref="A1:E132"/>
  <sheetViews>
    <sheetView topLeftCell="A4" workbookViewId="0">
      <selection activeCell="B132" sqref="B132:D132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88</v>
      </c>
      <c r="B1" s="1"/>
      <c r="C1" s="10"/>
      <c r="D1" s="10"/>
      <c r="E1" s="1"/>
    </row>
    <row r="2" spans="1:5" x14ac:dyDescent="0.35">
      <c r="A2" s="14" t="s">
        <v>69</v>
      </c>
      <c r="B2" s="1"/>
      <c r="C2" s="10"/>
      <c r="D2" s="10"/>
      <c r="E2" s="1"/>
    </row>
    <row r="3" spans="1:5" x14ac:dyDescent="0.35">
      <c r="A3" s="14"/>
      <c r="B3" s="15"/>
      <c r="C3" s="10"/>
      <c r="D3" s="10"/>
      <c r="E3" s="1"/>
    </row>
    <row r="4" spans="1:5" x14ac:dyDescent="0.35">
      <c r="A4" s="1"/>
      <c r="B4" s="1"/>
      <c r="C4" s="10"/>
      <c r="D4" s="10"/>
      <c r="E4" s="1"/>
    </row>
    <row r="5" spans="1:5" x14ac:dyDescent="0.35">
      <c r="A5" s="1" t="s">
        <v>2</v>
      </c>
      <c r="B5" s="1" t="s">
        <v>3</v>
      </c>
      <c r="C5" s="10" t="s">
        <v>23</v>
      </c>
      <c r="D5" s="10" t="s">
        <v>24</v>
      </c>
      <c r="E5" s="1" t="s">
        <v>4</v>
      </c>
    </row>
    <row r="6" spans="1:5" ht="15" thickBot="1" x14ac:dyDescent="0.4">
      <c r="C6" s="10" t="s">
        <v>22</v>
      </c>
    </row>
    <row r="7" spans="1:5" x14ac:dyDescent="0.35">
      <c r="A7" s="9" t="s">
        <v>10</v>
      </c>
      <c r="B7" s="2" t="s">
        <v>73</v>
      </c>
      <c r="C7" s="11">
        <v>2.2999999999999998</v>
      </c>
      <c r="D7" s="11">
        <f>SUM(C7*C8)</f>
        <v>2.3459999999999996</v>
      </c>
      <c r="E7" s="3"/>
    </row>
    <row r="8" spans="1:5" x14ac:dyDescent="0.35">
      <c r="A8" s="4"/>
      <c r="C8" s="12">
        <v>1.02</v>
      </c>
      <c r="E8" s="5"/>
    </row>
    <row r="9" spans="1:5" x14ac:dyDescent="0.35">
      <c r="A9" s="4"/>
      <c r="E9" s="5"/>
    </row>
    <row r="10" spans="1:5" x14ac:dyDescent="0.35">
      <c r="A10" s="4"/>
      <c r="B10" t="s">
        <v>73</v>
      </c>
      <c r="C10" s="12">
        <v>2.29</v>
      </c>
      <c r="D10" s="12">
        <f>SUM(C10*C11)</f>
        <v>2.3357999999999999</v>
      </c>
      <c r="E10" s="5"/>
    </row>
    <row r="11" spans="1:5" x14ac:dyDescent="0.35">
      <c r="A11" s="4"/>
      <c r="C11" s="12">
        <v>1.02</v>
      </c>
      <c r="E11" s="5"/>
    </row>
    <row r="12" spans="1:5" x14ac:dyDescent="0.35">
      <c r="A12" s="4"/>
      <c r="E12" s="5"/>
    </row>
    <row r="13" spans="1:5" x14ac:dyDescent="0.35">
      <c r="A13" s="4"/>
      <c r="B13" t="s">
        <v>70</v>
      </c>
      <c r="C13" s="12">
        <v>3.27</v>
      </c>
      <c r="D13" s="12">
        <f>SUM(C13*C14)</f>
        <v>7.4229000000000003</v>
      </c>
      <c r="E13" s="5" t="s">
        <v>12</v>
      </c>
    </row>
    <row r="14" spans="1:5" x14ac:dyDescent="0.35">
      <c r="A14" s="4"/>
      <c r="C14" s="12">
        <v>2.27</v>
      </c>
      <c r="E14" s="5"/>
    </row>
    <row r="15" spans="1:5" x14ac:dyDescent="0.35">
      <c r="A15" s="4"/>
      <c r="E15" s="5"/>
    </row>
    <row r="16" spans="1:5" x14ac:dyDescent="0.35">
      <c r="A16" s="4"/>
      <c r="C16" s="12">
        <v>3.28</v>
      </c>
      <c r="D16" s="12">
        <f>SUM(C16*C17)</f>
        <v>8.8559999999999999</v>
      </c>
      <c r="E16" s="5" t="s">
        <v>25</v>
      </c>
    </row>
    <row r="17" spans="1:5" x14ac:dyDescent="0.35">
      <c r="A17" s="4"/>
      <c r="C17" s="12">
        <v>2.7</v>
      </c>
      <c r="E17" s="5"/>
    </row>
    <row r="18" spans="1:5" x14ac:dyDescent="0.35">
      <c r="A18" s="4"/>
      <c r="E18" s="5"/>
    </row>
    <row r="19" spans="1:5" x14ac:dyDescent="0.35">
      <c r="A19" s="4"/>
      <c r="C19" s="12">
        <v>1.51</v>
      </c>
      <c r="D19" s="12">
        <f>SUM(C19*C20)</f>
        <v>8.6824999999999992</v>
      </c>
      <c r="E19" s="5" t="s">
        <v>14</v>
      </c>
    </row>
    <row r="20" spans="1:5" x14ac:dyDescent="0.35">
      <c r="A20" s="4"/>
      <c r="C20" s="12">
        <v>5.75</v>
      </c>
      <c r="E20" s="5"/>
    </row>
    <row r="21" spans="1:5" x14ac:dyDescent="0.35">
      <c r="A21" s="4"/>
      <c r="E21" s="5"/>
    </row>
    <row r="22" spans="1:5" x14ac:dyDescent="0.35">
      <c r="A22" s="4"/>
      <c r="C22" s="12">
        <v>3.01</v>
      </c>
      <c r="D22" s="12">
        <f>SUM(C22*C23)</f>
        <v>8.1570999999999998</v>
      </c>
      <c r="E22" s="5" t="s">
        <v>14</v>
      </c>
    </row>
    <row r="23" spans="1:5" x14ac:dyDescent="0.35">
      <c r="A23" s="4"/>
      <c r="C23" s="12">
        <v>2.71</v>
      </c>
      <c r="E23" s="5"/>
    </row>
    <row r="24" spans="1:5" x14ac:dyDescent="0.35">
      <c r="A24" s="4"/>
      <c r="E24" s="5"/>
    </row>
    <row r="25" spans="1:5" x14ac:dyDescent="0.35">
      <c r="A25" s="4"/>
      <c r="C25" s="12">
        <v>2.84</v>
      </c>
      <c r="D25" s="12">
        <f>SUM(C25*C26)</f>
        <v>8.0939999999999994</v>
      </c>
      <c r="E25" s="5" t="s">
        <v>27</v>
      </c>
    </row>
    <row r="26" spans="1:5" x14ac:dyDescent="0.35">
      <c r="A26" s="4"/>
      <c r="C26" s="12">
        <v>2.85</v>
      </c>
      <c r="E26" s="5"/>
    </row>
    <row r="27" spans="1:5" x14ac:dyDescent="0.35">
      <c r="A27" s="4"/>
      <c r="E27" s="5"/>
    </row>
    <row r="28" spans="1:5" x14ac:dyDescent="0.35">
      <c r="A28" s="4"/>
      <c r="B28" t="s">
        <v>72</v>
      </c>
      <c r="C28" s="12">
        <v>2.83</v>
      </c>
      <c r="D28" s="12">
        <f>SUM(C28*C29)</f>
        <v>9.1409000000000002</v>
      </c>
      <c r="E28" s="5" t="s">
        <v>25</v>
      </c>
    </row>
    <row r="29" spans="1:5" x14ac:dyDescent="0.35">
      <c r="A29" s="4"/>
      <c r="C29" s="12">
        <v>3.23</v>
      </c>
      <c r="E29" s="5"/>
    </row>
    <row r="30" spans="1:5" x14ac:dyDescent="0.35">
      <c r="A30" s="4"/>
      <c r="E30" s="5"/>
    </row>
    <row r="31" spans="1:5" x14ac:dyDescent="0.35">
      <c r="A31" s="4"/>
      <c r="C31" s="12">
        <v>1.21</v>
      </c>
      <c r="D31" s="12">
        <f>SUM(C31*C32)</f>
        <v>3.4001000000000001</v>
      </c>
      <c r="E31" s="5" t="s">
        <v>12</v>
      </c>
    </row>
    <row r="32" spans="1:5" x14ac:dyDescent="0.35">
      <c r="A32" s="4"/>
      <c r="C32" s="12">
        <v>2.81</v>
      </c>
      <c r="E32" s="5"/>
    </row>
    <row r="33" spans="1:5" x14ac:dyDescent="0.35">
      <c r="A33" s="4"/>
      <c r="E33" s="5"/>
    </row>
    <row r="34" spans="1:5" x14ac:dyDescent="0.35">
      <c r="A34" s="4"/>
      <c r="C34" s="12">
        <v>4.37</v>
      </c>
      <c r="D34" s="12">
        <f>SUM(C34*C35)</f>
        <v>8.4778000000000002</v>
      </c>
      <c r="E34" s="5" t="s">
        <v>14</v>
      </c>
    </row>
    <row r="35" spans="1:5" x14ac:dyDescent="0.35">
      <c r="A35" s="4"/>
      <c r="C35" s="12">
        <v>1.94</v>
      </c>
      <c r="E35" s="5"/>
    </row>
    <row r="36" spans="1:5" x14ac:dyDescent="0.35">
      <c r="A36" s="4"/>
      <c r="E36" s="5"/>
    </row>
    <row r="37" spans="1:5" x14ac:dyDescent="0.35">
      <c r="A37" s="4"/>
      <c r="C37" s="12">
        <v>2.48</v>
      </c>
      <c r="D37" s="12">
        <f>SUM(C37*C38)</f>
        <v>3.0255999999999998</v>
      </c>
      <c r="E37" s="5" t="s">
        <v>14</v>
      </c>
    </row>
    <row r="38" spans="1:5" x14ac:dyDescent="0.35">
      <c r="A38" s="4"/>
      <c r="C38" s="12">
        <v>1.22</v>
      </c>
      <c r="E38" s="5"/>
    </row>
    <row r="39" spans="1:5" x14ac:dyDescent="0.35">
      <c r="A39" s="4"/>
      <c r="E39" s="5"/>
    </row>
    <row r="40" spans="1:5" x14ac:dyDescent="0.35">
      <c r="A40" s="4"/>
      <c r="C40" s="12">
        <v>1.89</v>
      </c>
      <c r="D40" s="12">
        <f>SUM(C40*C41)</f>
        <v>4.8950999999999993</v>
      </c>
      <c r="E40" s="5" t="s">
        <v>27</v>
      </c>
    </row>
    <row r="41" spans="1:5" x14ac:dyDescent="0.35">
      <c r="A41" s="4"/>
      <c r="C41" s="12">
        <v>2.59</v>
      </c>
      <c r="E41" s="5"/>
    </row>
    <row r="42" spans="1:5" x14ac:dyDescent="0.35">
      <c r="A42" s="4"/>
      <c r="E42" s="5"/>
    </row>
    <row r="43" spans="1:5" x14ac:dyDescent="0.35">
      <c r="A43" s="4"/>
      <c r="B43" t="s">
        <v>11</v>
      </c>
      <c r="C43" s="12">
        <v>2.52</v>
      </c>
      <c r="D43" s="12">
        <f>SUM(C43*C44)</f>
        <v>4.4603999999999999</v>
      </c>
      <c r="E43" s="5"/>
    </row>
    <row r="44" spans="1:5" x14ac:dyDescent="0.35">
      <c r="A44" s="4"/>
      <c r="C44" s="12">
        <v>1.77</v>
      </c>
      <c r="E44" s="5"/>
    </row>
    <row r="45" spans="1:5" x14ac:dyDescent="0.35">
      <c r="A45" s="4"/>
      <c r="E45" s="5"/>
    </row>
    <row r="46" spans="1:5" x14ac:dyDescent="0.35">
      <c r="A46" s="4"/>
      <c r="B46" t="s">
        <v>11</v>
      </c>
      <c r="C46" s="12">
        <v>2.39</v>
      </c>
      <c r="D46" s="12">
        <f>SUM(C46*C47)</f>
        <v>4.2542</v>
      </c>
      <c r="E46" s="5"/>
    </row>
    <row r="47" spans="1:5" x14ac:dyDescent="0.35">
      <c r="A47" s="4"/>
      <c r="C47" s="12">
        <v>1.78</v>
      </c>
      <c r="E47" s="5"/>
    </row>
    <row r="48" spans="1:5" x14ac:dyDescent="0.35">
      <c r="A48" s="4"/>
      <c r="E48" s="5"/>
    </row>
    <row r="49" spans="1:5" x14ac:dyDescent="0.35">
      <c r="A49" s="4"/>
      <c r="B49" t="s">
        <v>72</v>
      </c>
      <c r="C49" s="12">
        <v>1.21</v>
      </c>
      <c r="D49" s="12">
        <f>SUM(C49*C50)</f>
        <v>3.4001000000000001</v>
      </c>
      <c r="E49" s="5" t="s">
        <v>12</v>
      </c>
    </row>
    <row r="50" spans="1:5" x14ac:dyDescent="0.35">
      <c r="A50" s="4"/>
      <c r="C50" s="12">
        <v>2.81</v>
      </c>
      <c r="E50" s="5"/>
    </row>
    <row r="51" spans="1:5" x14ac:dyDescent="0.35">
      <c r="A51" s="4"/>
      <c r="E51" s="5"/>
    </row>
    <row r="52" spans="1:5" x14ac:dyDescent="0.35">
      <c r="A52" s="4"/>
      <c r="C52" s="12">
        <v>3.22</v>
      </c>
      <c r="D52" s="12">
        <f>SUM(C52*C53)</f>
        <v>5.3129999999999997</v>
      </c>
      <c r="E52" s="5" t="s">
        <v>28</v>
      </c>
    </row>
    <row r="53" spans="1:5" x14ac:dyDescent="0.35">
      <c r="A53" s="4"/>
      <c r="C53" s="12">
        <v>1.65</v>
      </c>
      <c r="E53" s="5"/>
    </row>
    <row r="54" spans="1:5" x14ac:dyDescent="0.35">
      <c r="A54" s="4"/>
      <c r="E54" s="5"/>
    </row>
    <row r="55" spans="1:5" x14ac:dyDescent="0.35">
      <c r="A55" s="4"/>
      <c r="C55" s="12">
        <v>3.1</v>
      </c>
      <c r="D55" s="12">
        <f>SUM(C55*C56)</f>
        <v>6.0449999999999999</v>
      </c>
      <c r="E55" s="5" t="s">
        <v>14</v>
      </c>
    </row>
    <row r="56" spans="1:5" x14ac:dyDescent="0.35">
      <c r="A56" s="4"/>
      <c r="C56" s="12">
        <v>1.95</v>
      </c>
      <c r="E56" s="5"/>
    </row>
    <row r="57" spans="1:5" x14ac:dyDescent="0.35">
      <c r="A57" s="4"/>
      <c r="E57" s="5"/>
    </row>
    <row r="58" spans="1:5" x14ac:dyDescent="0.35">
      <c r="A58" s="4"/>
      <c r="C58" s="12">
        <v>2.5099999999999998</v>
      </c>
      <c r="D58" s="12">
        <f>SUM(C58*C59)</f>
        <v>3.4888999999999997</v>
      </c>
      <c r="E58" s="5" t="s">
        <v>14</v>
      </c>
    </row>
    <row r="59" spans="1:5" x14ac:dyDescent="0.35">
      <c r="A59" s="4"/>
      <c r="C59" s="12">
        <v>1.39</v>
      </c>
      <c r="E59" s="5"/>
    </row>
    <row r="60" spans="1:5" x14ac:dyDescent="0.35">
      <c r="A60" s="4"/>
      <c r="E60" s="5"/>
    </row>
    <row r="61" spans="1:5" x14ac:dyDescent="0.35">
      <c r="A61" s="4"/>
      <c r="C61" s="12">
        <v>2.87</v>
      </c>
      <c r="D61" s="12">
        <f>SUM(C61*C62)</f>
        <v>7.4333</v>
      </c>
      <c r="E61" s="5" t="s">
        <v>27</v>
      </c>
    </row>
    <row r="62" spans="1:5" x14ac:dyDescent="0.35">
      <c r="A62" s="4"/>
      <c r="C62" s="12">
        <v>2.59</v>
      </c>
      <c r="E62" s="5"/>
    </row>
    <row r="63" spans="1:5" x14ac:dyDescent="0.35">
      <c r="A63" s="4"/>
      <c r="E63" s="5"/>
    </row>
    <row r="64" spans="1:5" x14ac:dyDescent="0.35">
      <c r="A64" s="4"/>
      <c r="B64" t="s">
        <v>70</v>
      </c>
      <c r="C64" s="12">
        <v>2.37</v>
      </c>
      <c r="D64" s="12">
        <f>SUM(C64*C65)</f>
        <v>7.7261999999999995</v>
      </c>
      <c r="E64" s="5" t="s">
        <v>12</v>
      </c>
    </row>
    <row r="65" spans="1:5" x14ac:dyDescent="0.35">
      <c r="A65" s="4"/>
      <c r="C65" s="12">
        <v>3.26</v>
      </c>
      <c r="E65" s="5"/>
    </row>
    <row r="66" spans="1:5" x14ac:dyDescent="0.35">
      <c r="A66" s="4"/>
      <c r="E66" s="5"/>
    </row>
    <row r="67" spans="1:5" x14ac:dyDescent="0.35">
      <c r="A67" s="4"/>
      <c r="C67" s="12">
        <v>4.54</v>
      </c>
      <c r="D67" s="12">
        <f>SUM(C67*C68)</f>
        <v>9.8972000000000016</v>
      </c>
      <c r="E67" s="5" t="s">
        <v>14</v>
      </c>
    </row>
    <row r="68" spans="1:5" x14ac:dyDescent="0.35">
      <c r="A68" s="4"/>
      <c r="C68" s="12">
        <v>2.1800000000000002</v>
      </c>
      <c r="E68" s="5"/>
    </row>
    <row r="69" spans="1:5" x14ac:dyDescent="0.35">
      <c r="A69" s="4"/>
      <c r="E69" s="5"/>
    </row>
    <row r="70" spans="1:5" x14ac:dyDescent="0.35">
      <c r="A70" s="4"/>
      <c r="C70" s="12">
        <v>3.05</v>
      </c>
      <c r="D70" s="12">
        <f>SUM(C70*C71)</f>
        <v>3.05</v>
      </c>
      <c r="E70" s="5" t="s">
        <v>14</v>
      </c>
    </row>
    <row r="71" spans="1:5" x14ac:dyDescent="0.35">
      <c r="A71" s="4"/>
      <c r="C71" s="12">
        <v>1</v>
      </c>
      <c r="E71" s="5"/>
    </row>
    <row r="72" spans="1:5" x14ac:dyDescent="0.35">
      <c r="A72" s="4"/>
      <c r="E72" s="5"/>
    </row>
    <row r="73" spans="1:5" x14ac:dyDescent="0.35">
      <c r="A73" s="4"/>
      <c r="C73" s="12">
        <v>2.84</v>
      </c>
      <c r="D73" s="12">
        <f>SUM(C73*C74)</f>
        <v>7.3271999999999995</v>
      </c>
      <c r="E73" s="5" t="s">
        <v>27</v>
      </c>
    </row>
    <row r="74" spans="1:5" x14ac:dyDescent="0.35">
      <c r="A74" s="4"/>
      <c r="C74" s="12">
        <v>2.58</v>
      </c>
      <c r="E74" s="5"/>
    </row>
    <row r="75" spans="1:5" x14ac:dyDescent="0.35">
      <c r="A75" s="4"/>
      <c r="E75" s="5"/>
    </row>
    <row r="76" spans="1:5" x14ac:dyDescent="0.35">
      <c r="A76" s="4"/>
      <c r="C76" s="12">
        <v>2.7</v>
      </c>
      <c r="D76" s="12">
        <f>SUM(C76*C77)</f>
        <v>8.8019999999999996</v>
      </c>
      <c r="E76" s="5" t="s">
        <v>25</v>
      </c>
    </row>
    <row r="77" spans="1:5" x14ac:dyDescent="0.35">
      <c r="A77" s="4"/>
      <c r="C77" s="12">
        <v>3.26</v>
      </c>
      <c r="E77" s="5"/>
    </row>
    <row r="78" spans="1:5" x14ac:dyDescent="0.35">
      <c r="A78" s="4"/>
      <c r="E78" s="5"/>
    </row>
    <row r="79" spans="1:5" x14ac:dyDescent="0.35">
      <c r="A79" s="4"/>
      <c r="B79" t="s">
        <v>11</v>
      </c>
      <c r="C79" s="12">
        <v>3.97</v>
      </c>
      <c r="D79" s="12">
        <f>SUM(C79*C80)</f>
        <v>7.1460000000000008</v>
      </c>
      <c r="E79" s="5"/>
    </row>
    <row r="80" spans="1:5" x14ac:dyDescent="0.35">
      <c r="A80" s="4"/>
      <c r="C80" s="12">
        <v>1.8</v>
      </c>
      <c r="E80" s="5"/>
    </row>
    <row r="81" spans="1:5" x14ac:dyDescent="0.35">
      <c r="A81" s="4"/>
      <c r="E81" s="5"/>
    </row>
    <row r="82" spans="1:5" x14ac:dyDescent="0.35">
      <c r="A82" s="4"/>
      <c r="B82" t="s">
        <v>40</v>
      </c>
      <c r="C82" s="12">
        <v>2.94</v>
      </c>
      <c r="D82" s="12">
        <f>SUM(C82*C83)</f>
        <v>6.7619999999999996</v>
      </c>
      <c r="E82" s="5" t="s">
        <v>14</v>
      </c>
    </row>
    <row r="83" spans="1:5" x14ac:dyDescent="0.35">
      <c r="A83" s="4"/>
      <c r="C83" s="12">
        <v>2.2999999999999998</v>
      </c>
      <c r="E83" s="5"/>
    </row>
    <row r="84" spans="1:5" x14ac:dyDescent="0.35">
      <c r="A84" s="4"/>
      <c r="E84" s="5"/>
    </row>
    <row r="85" spans="1:5" x14ac:dyDescent="0.35">
      <c r="A85" s="4"/>
      <c r="C85" s="12">
        <v>1.63</v>
      </c>
      <c r="D85" s="12">
        <f>SUM(C85*C86)</f>
        <v>2.3472</v>
      </c>
      <c r="E85" s="5" t="s">
        <v>12</v>
      </c>
    </row>
    <row r="86" spans="1:5" x14ac:dyDescent="0.35">
      <c r="A86" s="4"/>
      <c r="C86" s="12">
        <v>1.44</v>
      </c>
      <c r="E86" s="5"/>
    </row>
    <row r="87" spans="1:5" x14ac:dyDescent="0.35">
      <c r="A87" s="4"/>
      <c r="E87" s="5"/>
    </row>
    <row r="88" spans="1:5" x14ac:dyDescent="0.35">
      <c r="A88" s="4"/>
      <c r="C88" s="12">
        <v>2.14</v>
      </c>
      <c r="D88" s="12">
        <f>SUM(C88*C89)</f>
        <v>6.2274000000000003</v>
      </c>
      <c r="E88" s="5" t="s">
        <v>25</v>
      </c>
    </row>
    <row r="89" spans="1:5" x14ac:dyDescent="0.35">
      <c r="A89" s="4"/>
      <c r="C89" s="12">
        <v>2.91</v>
      </c>
      <c r="E89" s="5"/>
    </row>
    <row r="90" spans="1:5" x14ac:dyDescent="0.35">
      <c r="A90" s="4"/>
      <c r="E90" s="5"/>
    </row>
    <row r="91" spans="1:5" x14ac:dyDescent="0.35">
      <c r="A91" s="4"/>
      <c r="B91" t="s">
        <v>39</v>
      </c>
      <c r="C91" s="12">
        <v>3.9</v>
      </c>
      <c r="D91" s="12">
        <f>SUM(C91*C92)</f>
        <v>7.3319999999999999</v>
      </c>
      <c r="E91" s="5" t="s">
        <v>14</v>
      </c>
    </row>
    <row r="92" spans="1:5" x14ac:dyDescent="0.35">
      <c r="A92" s="4"/>
      <c r="C92" s="12">
        <v>1.88</v>
      </c>
      <c r="E92" s="5"/>
    </row>
    <row r="93" spans="1:5" x14ac:dyDescent="0.35">
      <c r="A93" s="4"/>
      <c r="E93" s="5"/>
    </row>
    <row r="94" spans="1:5" x14ac:dyDescent="0.35">
      <c r="A94" s="4"/>
      <c r="C94" s="12">
        <v>2.71</v>
      </c>
      <c r="D94" s="12">
        <f>SUM(C94*C95)</f>
        <v>4.9592999999999998</v>
      </c>
      <c r="E94" s="5" t="s">
        <v>27</v>
      </c>
    </row>
    <row r="95" spans="1:5" x14ac:dyDescent="0.35">
      <c r="A95" s="4"/>
      <c r="C95" s="12">
        <v>1.83</v>
      </c>
      <c r="E95" s="5"/>
    </row>
    <row r="96" spans="1:5" x14ac:dyDescent="0.35">
      <c r="A96" s="4"/>
      <c r="E96" s="5"/>
    </row>
    <row r="97" spans="1:5" x14ac:dyDescent="0.35">
      <c r="A97" s="4"/>
      <c r="C97" s="12">
        <v>1.96</v>
      </c>
      <c r="D97" s="12">
        <f>SUM(C97*C98)</f>
        <v>3.3515999999999999</v>
      </c>
      <c r="E97" s="5" t="s">
        <v>12</v>
      </c>
    </row>
    <row r="98" spans="1:5" x14ac:dyDescent="0.35">
      <c r="A98" s="4"/>
      <c r="C98" s="12">
        <v>1.71</v>
      </c>
      <c r="E98" s="5"/>
    </row>
    <row r="99" spans="1:5" x14ac:dyDescent="0.35">
      <c r="A99" s="4"/>
      <c r="E99" s="5"/>
    </row>
    <row r="100" spans="1:5" x14ac:dyDescent="0.35">
      <c r="A100" s="4"/>
      <c r="C100" s="12">
        <v>2.61</v>
      </c>
      <c r="D100" s="12">
        <f>SUM(C100*C101)</f>
        <v>4.8285</v>
      </c>
      <c r="E100" s="5" t="s">
        <v>25</v>
      </c>
    </row>
    <row r="101" spans="1:5" x14ac:dyDescent="0.35">
      <c r="A101" s="4"/>
      <c r="C101" s="12">
        <v>1.85</v>
      </c>
      <c r="E101" s="5"/>
    </row>
    <row r="102" spans="1:5" x14ac:dyDescent="0.35">
      <c r="A102" s="4"/>
      <c r="E102" s="5"/>
    </row>
    <row r="103" spans="1:5" x14ac:dyDescent="0.35">
      <c r="A103" s="4"/>
      <c r="B103" t="s">
        <v>47</v>
      </c>
      <c r="C103" s="12">
        <v>6.4</v>
      </c>
      <c r="D103" s="12">
        <f>SUM(C103*C104)</f>
        <v>22.400000000000002</v>
      </c>
      <c r="E103" s="5"/>
    </row>
    <row r="104" spans="1:5" x14ac:dyDescent="0.35">
      <c r="A104" s="4"/>
      <c r="C104" s="12">
        <v>3.5</v>
      </c>
      <c r="E104" s="5"/>
    </row>
    <row r="105" spans="1:5" x14ac:dyDescent="0.35">
      <c r="A105" s="4"/>
      <c r="E105" s="5"/>
    </row>
    <row r="106" spans="1:5" x14ac:dyDescent="0.35">
      <c r="A106" s="4"/>
      <c r="B106" t="s">
        <v>47</v>
      </c>
      <c r="C106" s="12">
        <v>6.15</v>
      </c>
      <c r="D106" s="12">
        <f>SUM(C106*C107)</f>
        <v>12.484499999999999</v>
      </c>
      <c r="E106" s="5"/>
    </row>
    <row r="107" spans="1:5" x14ac:dyDescent="0.35">
      <c r="A107" s="4"/>
      <c r="C107" s="12">
        <v>2.0299999999999998</v>
      </c>
      <c r="E107" s="5"/>
    </row>
    <row r="108" spans="1:5" x14ac:dyDescent="0.35">
      <c r="A108" s="4"/>
      <c r="E108" s="5"/>
    </row>
    <row r="109" spans="1:5" x14ac:dyDescent="0.35">
      <c r="A109" s="4"/>
      <c r="B109" t="s">
        <v>47</v>
      </c>
      <c r="C109" s="12">
        <v>2.87</v>
      </c>
      <c r="D109" s="12">
        <f>SUM(C109*C110)</f>
        <v>4.4485000000000001</v>
      </c>
      <c r="E109" s="5"/>
    </row>
    <row r="110" spans="1:5" x14ac:dyDescent="0.35">
      <c r="A110" s="4"/>
      <c r="C110" s="12">
        <v>1.55</v>
      </c>
      <c r="E110" s="5"/>
    </row>
    <row r="111" spans="1:5" x14ac:dyDescent="0.35">
      <c r="A111" s="4"/>
      <c r="E111" s="5"/>
    </row>
    <row r="112" spans="1:5" x14ac:dyDescent="0.35">
      <c r="A112" s="4"/>
      <c r="B112" t="s">
        <v>47</v>
      </c>
      <c r="C112" s="12">
        <v>3.4</v>
      </c>
      <c r="D112" s="12">
        <f>SUM(C112*C113)</f>
        <v>12.103999999999999</v>
      </c>
      <c r="E112" s="5"/>
    </row>
    <row r="113" spans="1:5" x14ac:dyDescent="0.35">
      <c r="A113" s="4"/>
      <c r="C113" s="12">
        <v>3.56</v>
      </c>
      <c r="E113" s="5"/>
    </row>
    <row r="114" spans="1:5" x14ac:dyDescent="0.35">
      <c r="A114" s="4"/>
      <c r="E114" s="5"/>
    </row>
    <row r="115" spans="1:5" x14ac:dyDescent="0.35">
      <c r="A115" s="4"/>
      <c r="B115" t="s">
        <v>47</v>
      </c>
      <c r="C115" s="12">
        <v>3.98</v>
      </c>
      <c r="D115" s="12">
        <f>SUM(C115*C116)</f>
        <v>22.526800000000001</v>
      </c>
      <c r="E115" s="5"/>
    </row>
    <row r="116" spans="1:5" x14ac:dyDescent="0.35">
      <c r="A116" s="4"/>
      <c r="C116" s="12">
        <v>5.66</v>
      </c>
      <c r="E116" s="5"/>
    </row>
    <row r="117" spans="1:5" x14ac:dyDescent="0.35">
      <c r="A117" s="4"/>
      <c r="E117" s="5"/>
    </row>
    <row r="118" spans="1:5" x14ac:dyDescent="0.35">
      <c r="A118" s="4"/>
      <c r="B118" t="s">
        <v>47</v>
      </c>
      <c r="C118" s="12">
        <v>2.4</v>
      </c>
      <c r="D118" s="12">
        <f>SUM(C118*C119)</f>
        <v>9.7680000000000007</v>
      </c>
      <c r="E118" s="5"/>
    </row>
    <row r="119" spans="1:5" x14ac:dyDescent="0.35">
      <c r="A119" s="4"/>
      <c r="C119" s="12">
        <v>4.07</v>
      </c>
      <c r="E119" s="5"/>
    </row>
    <row r="120" spans="1:5" x14ac:dyDescent="0.35">
      <c r="A120" s="4"/>
      <c r="E120" s="5"/>
    </row>
    <row r="121" spans="1:5" x14ac:dyDescent="0.35">
      <c r="A121" s="4"/>
      <c r="B121" t="s">
        <v>89</v>
      </c>
      <c r="C121" s="12">
        <v>5.2</v>
      </c>
      <c r="D121" s="12">
        <f>SUM(C121*C122)</f>
        <v>11.804</v>
      </c>
      <c r="E121" s="5"/>
    </row>
    <row r="122" spans="1:5" x14ac:dyDescent="0.35">
      <c r="A122" s="4"/>
      <c r="C122" s="12">
        <v>2.27</v>
      </c>
      <c r="E122" s="5"/>
    </row>
    <row r="123" spans="1:5" x14ac:dyDescent="0.35">
      <c r="A123" s="4"/>
      <c r="E123" s="5"/>
    </row>
    <row r="124" spans="1:5" x14ac:dyDescent="0.35">
      <c r="A124" s="4"/>
      <c r="C124" s="12">
        <v>5.15</v>
      </c>
      <c r="D124" s="12">
        <f>SUM(C124*C125)</f>
        <v>7.5705</v>
      </c>
      <c r="E124" s="5"/>
    </row>
    <row r="125" spans="1:5" x14ac:dyDescent="0.35">
      <c r="A125" s="4"/>
      <c r="C125" s="12">
        <v>1.47</v>
      </c>
      <c r="E125" s="5"/>
    </row>
    <row r="126" spans="1:5" ht="15" thickBot="1" x14ac:dyDescent="0.4">
      <c r="A126" s="6"/>
      <c r="B126" s="7"/>
      <c r="C126" s="13"/>
      <c r="D126" s="13"/>
      <c r="E126" s="8"/>
    </row>
    <row r="127" spans="1:5" ht="15" thickBot="1" x14ac:dyDescent="0.4"/>
    <row r="128" spans="1:5" x14ac:dyDescent="0.35">
      <c r="A128" s="9" t="s">
        <v>16</v>
      </c>
      <c r="B128" s="2" t="s">
        <v>90</v>
      </c>
      <c r="C128" s="11">
        <v>14.63</v>
      </c>
      <c r="D128" s="11">
        <f>SUM(C128*C129)</f>
        <v>74.75930000000001</v>
      </c>
      <c r="E128" s="3"/>
    </row>
    <row r="129" spans="1:5" x14ac:dyDescent="0.35">
      <c r="A129" s="4"/>
      <c r="C129" s="12">
        <v>5.1100000000000003</v>
      </c>
      <c r="E129" s="5"/>
    </row>
    <row r="130" spans="1:5" ht="15" thickBot="1" x14ac:dyDescent="0.4">
      <c r="A130" s="6"/>
      <c r="B130" s="7"/>
      <c r="C130" s="13"/>
      <c r="D130" s="13"/>
      <c r="E130" s="8"/>
    </row>
    <row r="131" spans="1:5" ht="15" thickBot="1" x14ac:dyDescent="0.4"/>
    <row r="132" spans="1:5" ht="15" thickBot="1" x14ac:dyDescent="0.4">
      <c r="B132" s="17"/>
      <c r="C132" s="19"/>
      <c r="D132" s="20">
        <f>SUM(D7:D130)</f>
        <v>366.85089999999991</v>
      </c>
    </row>
  </sheetData>
  <sheetProtection algorithmName="SHA-512" hashValue="pSjt61QwNpHlhPRVspKwjADEWOAnYUeE3st10CVMJR7sofBFSNVoiem6zo/WNWc5TEoGyYR+4hQPGc/1gJBGDQ==" saltValue="D3hFpnYoSRWQC+q5yqXZjw==" spinCount="100000" sheet="1" objects="1" scenarios="1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09BA-31A6-485A-B4BD-CACCBBE3E6CC}">
  <dimension ref="A1:E178"/>
  <sheetViews>
    <sheetView workbookViewId="0">
      <selection activeCell="B178" sqref="B178:D178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8.81640625" style="12" bestFit="1" customWidth="1"/>
    <col min="5" max="5" width="14.1796875" bestFit="1" customWidth="1"/>
  </cols>
  <sheetData>
    <row r="1" spans="1:5" x14ac:dyDescent="0.35">
      <c r="A1" s="1" t="s">
        <v>91</v>
      </c>
      <c r="B1" s="1"/>
      <c r="C1" s="10"/>
      <c r="D1" s="10"/>
      <c r="E1" s="1"/>
    </row>
    <row r="2" spans="1:5" x14ac:dyDescent="0.35">
      <c r="A2" s="1"/>
      <c r="B2" s="1"/>
      <c r="C2" s="10"/>
      <c r="D2" s="10"/>
      <c r="E2" s="1"/>
    </row>
    <row r="3" spans="1:5" x14ac:dyDescent="0.35">
      <c r="A3" s="1" t="s">
        <v>2</v>
      </c>
      <c r="B3" s="1" t="s">
        <v>3</v>
      </c>
      <c r="C3" s="10" t="s">
        <v>23</v>
      </c>
      <c r="D3" s="10" t="s">
        <v>24</v>
      </c>
      <c r="E3" s="1" t="s">
        <v>4</v>
      </c>
    </row>
    <row r="4" spans="1:5" x14ac:dyDescent="0.35">
      <c r="C4" s="10" t="s">
        <v>22</v>
      </c>
    </row>
    <row r="5" spans="1:5" ht="15" thickBot="1" x14ac:dyDescent="0.4"/>
    <row r="6" spans="1:5" x14ac:dyDescent="0.35">
      <c r="A6" s="9" t="s">
        <v>10</v>
      </c>
      <c r="B6" s="2" t="s">
        <v>89</v>
      </c>
      <c r="C6" s="11">
        <v>25.83</v>
      </c>
      <c r="D6" s="11">
        <f>SUM(C6*C7)</f>
        <v>76.973399999999998</v>
      </c>
      <c r="E6" s="3"/>
    </row>
    <row r="7" spans="1:5" x14ac:dyDescent="0.35">
      <c r="A7" s="4"/>
      <c r="C7" s="12">
        <v>2.98</v>
      </c>
      <c r="E7" s="5"/>
    </row>
    <row r="8" spans="1:5" x14ac:dyDescent="0.35">
      <c r="A8" s="4"/>
      <c r="E8" s="5"/>
    </row>
    <row r="9" spans="1:5" x14ac:dyDescent="0.35">
      <c r="A9" s="4"/>
      <c r="B9" t="s">
        <v>5</v>
      </c>
      <c r="C9" s="12">
        <v>2.2599999999999998</v>
      </c>
      <c r="D9" s="12">
        <f>SUM(C9*C10)</f>
        <v>6.8251999999999997</v>
      </c>
      <c r="E9" s="5"/>
    </row>
    <row r="10" spans="1:5" x14ac:dyDescent="0.35">
      <c r="A10" s="4"/>
      <c r="C10" s="12">
        <v>3.02</v>
      </c>
      <c r="E10" s="5"/>
    </row>
    <row r="11" spans="1:5" x14ac:dyDescent="0.35">
      <c r="A11" s="4"/>
      <c r="E11" s="5"/>
    </row>
    <row r="12" spans="1:5" x14ac:dyDescent="0.35">
      <c r="A12" s="4"/>
      <c r="B12" t="s">
        <v>92</v>
      </c>
      <c r="C12" s="12">
        <v>2.48</v>
      </c>
      <c r="D12" s="12">
        <f>SUM(C12*C13)</f>
        <v>7.2911999999999999</v>
      </c>
      <c r="E12" s="5"/>
    </row>
    <row r="13" spans="1:5" x14ac:dyDescent="0.35">
      <c r="A13" s="4"/>
      <c r="C13" s="12">
        <v>2.94</v>
      </c>
      <c r="E13" s="5"/>
    </row>
    <row r="14" spans="1:5" x14ac:dyDescent="0.35">
      <c r="A14" s="4"/>
      <c r="E14" s="5"/>
    </row>
    <row r="15" spans="1:5" x14ac:dyDescent="0.35">
      <c r="A15" s="4"/>
      <c r="B15" t="s">
        <v>15</v>
      </c>
      <c r="C15" s="12">
        <v>4.45</v>
      </c>
      <c r="D15" s="12">
        <f>SUM(C15*C16)</f>
        <v>9.1669999999999998</v>
      </c>
      <c r="E15" s="5" t="s">
        <v>93</v>
      </c>
    </row>
    <row r="16" spans="1:5" x14ac:dyDescent="0.35">
      <c r="A16" s="4"/>
      <c r="C16" s="12">
        <v>2.06</v>
      </c>
      <c r="E16" s="5"/>
    </row>
    <row r="17" spans="1:5" x14ac:dyDescent="0.35">
      <c r="A17" s="4"/>
      <c r="E17" s="5"/>
    </row>
    <row r="18" spans="1:5" x14ac:dyDescent="0.35">
      <c r="A18" s="4"/>
      <c r="C18" s="12">
        <v>6.54</v>
      </c>
      <c r="D18" s="12">
        <f>SUM(C18*C19)</f>
        <v>24.7866</v>
      </c>
      <c r="E18" s="5" t="s">
        <v>14</v>
      </c>
    </row>
    <row r="19" spans="1:5" x14ac:dyDescent="0.35">
      <c r="A19" s="4"/>
      <c r="C19" s="12">
        <v>3.79</v>
      </c>
      <c r="E19" s="5"/>
    </row>
    <row r="20" spans="1:5" x14ac:dyDescent="0.35">
      <c r="A20" s="4"/>
      <c r="E20" s="5"/>
    </row>
    <row r="21" spans="1:5" x14ac:dyDescent="0.35">
      <c r="A21" s="4"/>
      <c r="B21" t="s">
        <v>13</v>
      </c>
      <c r="C21" s="12">
        <v>3.09</v>
      </c>
      <c r="D21" s="12">
        <f>SUM(C21*C22)</f>
        <v>9.6716999999999995</v>
      </c>
      <c r="E21" s="5" t="s">
        <v>25</v>
      </c>
    </row>
    <row r="22" spans="1:5" x14ac:dyDescent="0.35">
      <c r="A22" s="4"/>
      <c r="C22" s="12">
        <v>3.13</v>
      </c>
      <c r="E22" s="5"/>
    </row>
    <row r="23" spans="1:5" x14ac:dyDescent="0.35">
      <c r="A23" s="4"/>
      <c r="E23" s="5"/>
    </row>
    <row r="24" spans="1:5" x14ac:dyDescent="0.35">
      <c r="A24" s="4"/>
      <c r="C24" s="12">
        <v>1.78</v>
      </c>
      <c r="D24" s="12">
        <f>SUM(C24*C25)</f>
        <v>5.7850000000000001</v>
      </c>
      <c r="E24" s="5" t="s">
        <v>12</v>
      </c>
    </row>
    <row r="25" spans="1:5" x14ac:dyDescent="0.35">
      <c r="A25" s="4"/>
      <c r="C25" s="12">
        <v>3.25</v>
      </c>
      <c r="E25" s="5"/>
    </row>
    <row r="26" spans="1:5" x14ac:dyDescent="0.35">
      <c r="A26" s="4"/>
      <c r="E26" s="5"/>
    </row>
    <row r="27" spans="1:5" x14ac:dyDescent="0.35">
      <c r="A27" s="4"/>
      <c r="C27" s="12">
        <v>5.42</v>
      </c>
      <c r="D27" s="12">
        <f>SUM(C27*C28)</f>
        <v>21.0838</v>
      </c>
      <c r="E27" s="5" t="s">
        <v>14</v>
      </c>
    </row>
    <row r="28" spans="1:5" x14ac:dyDescent="0.35">
      <c r="A28" s="4"/>
      <c r="C28" s="12">
        <v>3.89</v>
      </c>
      <c r="E28" s="5"/>
    </row>
    <row r="29" spans="1:5" x14ac:dyDescent="0.35">
      <c r="A29" s="4"/>
      <c r="E29" s="5"/>
    </row>
    <row r="30" spans="1:5" x14ac:dyDescent="0.35">
      <c r="A30" s="4" t="s">
        <v>95</v>
      </c>
      <c r="B30" t="s">
        <v>96</v>
      </c>
      <c r="C30" s="12">
        <v>5.14</v>
      </c>
      <c r="D30" s="12">
        <f>SUM(C30*C31)</f>
        <v>49.85799999999999</v>
      </c>
      <c r="E30" s="5"/>
    </row>
    <row r="31" spans="1:5" x14ac:dyDescent="0.35">
      <c r="A31" s="4"/>
      <c r="C31" s="12">
        <v>9.6999999999999993</v>
      </c>
      <c r="E31" s="5"/>
    </row>
    <row r="32" spans="1:5" x14ac:dyDescent="0.35">
      <c r="A32" s="4"/>
      <c r="E32" s="5"/>
    </row>
    <row r="33" spans="1:5" x14ac:dyDescent="0.35">
      <c r="A33" s="4"/>
      <c r="C33" s="12">
        <v>3.55</v>
      </c>
      <c r="D33" s="12">
        <f>SUM(C33*C34)</f>
        <v>12.9575</v>
      </c>
      <c r="E33" s="5" t="s">
        <v>25</v>
      </c>
    </row>
    <row r="34" spans="1:5" x14ac:dyDescent="0.35">
      <c r="A34" s="4"/>
      <c r="C34" s="12">
        <v>3.65</v>
      </c>
      <c r="E34" s="5"/>
    </row>
    <row r="35" spans="1:5" x14ac:dyDescent="0.35">
      <c r="A35" s="4"/>
      <c r="E35" s="5"/>
    </row>
    <row r="36" spans="1:5" x14ac:dyDescent="0.35">
      <c r="A36" s="4"/>
      <c r="B36" t="s">
        <v>97</v>
      </c>
      <c r="C36" s="12">
        <v>7.89</v>
      </c>
      <c r="D36" s="12">
        <f>SUM(C36*C37)</f>
        <v>28.561799999999998</v>
      </c>
      <c r="E36" s="5"/>
    </row>
    <row r="37" spans="1:5" x14ac:dyDescent="0.35">
      <c r="A37" s="4"/>
      <c r="C37" s="12">
        <v>3.62</v>
      </c>
      <c r="E37" s="5"/>
    </row>
    <row r="38" spans="1:5" x14ac:dyDescent="0.35">
      <c r="A38" s="4"/>
      <c r="E38" s="5"/>
    </row>
    <row r="39" spans="1:5" x14ac:dyDescent="0.35">
      <c r="A39" s="4"/>
      <c r="C39" s="12">
        <v>10.34</v>
      </c>
      <c r="D39" s="12">
        <f>SUM(C39*C40)</f>
        <v>59.7652</v>
      </c>
      <c r="E39" s="5"/>
    </row>
    <row r="40" spans="1:5" x14ac:dyDescent="0.35">
      <c r="A40" s="4"/>
      <c r="C40" s="12">
        <v>5.78</v>
      </c>
      <c r="E40" s="5"/>
    </row>
    <row r="41" spans="1:5" x14ac:dyDescent="0.35">
      <c r="A41" s="4"/>
      <c r="E41" s="5"/>
    </row>
    <row r="42" spans="1:5" x14ac:dyDescent="0.35">
      <c r="A42" s="4"/>
      <c r="B42" t="s">
        <v>98</v>
      </c>
      <c r="C42" s="12">
        <v>3.73</v>
      </c>
      <c r="D42" s="12">
        <f>SUM(C42*C43)</f>
        <v>11.563000000000001</v>
      </c>
      <c r="E42" s="5"/>
    </row>
    <row r="43" spans="1:5" x14ac:dyDescent="0.35">
      <c r="A43" s="4"/>
      <c r="C43" s="12">
        <v>3.1</v>
      </c>
      <c r="E43" s="5"/>
    </row>
    <row r="44" spans="1:5" x14ac:dyDescent="0.35">
      <c r="A44" s="4"/>
      <c r="E44" s="5"/>
    </row>
    <row r="45" spans="1:5" x14ac:dyDescent="0.35">
      <c r="A45" s="4"/>
      <c r="B45" t="s">
        <v>99</v>
      </c>
      <c r="C45" s="12">
        <v>7.61</v>
      </c>
      <c r="D45" s="12">
        <f>SUM(C45*C46)</f>
        <v>32.875200000000007</v>
      </c>
      <c r="E45" s="5"/>
    </row>
    <row r="46" spans="1:5" x14ac:dyDescent="0.35">
      <c r="A46" s="4"/>
      <c r="C46" s="12">
        <v>4.32</v>
      </c>
      <c r="E46" s="5"/>
    </row>
    <row r="47" spans="1:5" x14ac:dyDescent="0.35">
      <c r="A47" s="4"/>
      <c r="E47" s="5"/>
    </row>
    <row r="48" spans="1:5" x14ac:dyDescent="0.35">
      <c r="A48" s="4"/>
      <c r="B48" t="s">
        <v>5</v>
      </c>
      <c r="C48" s="12">
        <v>2.36</v>
      </c>
      <c r="D48" s="12">
        <f>SUM(C48*C49)</f>
        <v>2.5251999999999999</v>
      </c>
      <c r="E48" s="5"/>
    </row>
    <row r="49" spans="1:5" x14ac:dyDescent="0.35">
      <c r="A49" s="4"/>
      <c r="C49" s="12">
        <v>1.07</v>
      </c>
      <c r="E49" s="5"/>
    </row>
    <row r="50" spans="1:5" x14ac:dyDescent="0.35">
      <c r="A50" s="4"/>
      <c r="E50" s="5"/>
    </row>
    <row r="51" spans="1:5" x14ac:dyDescent="0.35">
      <c r="A51" s="4"/>
      <c r="B51" t="s">
        <v>6</v>
      </c>
      <c r="C51" s="12">
        <v>3.44</v>
      </c>
      <c r="D51" s="12">
        <f>SUM(C51*C52)</f>
        <v>4.1967999999999996</v>
      </c>
      <c r="E51" s="5"/>
    </row>
    <row r="52" spans="1:5" x14ac:dyDescent="0.35">
      <c r="A52" s="4"/>
      <c r="C52" s="12">
        <v>1.22</v>
      </c>
      <c r="E52" s="5"/>
    </row>
    <row r="53" spans="1:5" x14ac:dyDescent="0.35">
      <c r="A53" s="4"/>
      <c r="E53" s="5"/>
    </row>
    <row r="54" spans="1:5" x14ac:dyDescent="0.35">
      <c r="A54" s="4"/>
      <c r="B54" t="s">
        <v>92</v>
      </c>
      <c r="C54" s="12">
        <v>6.12</v>
      </c>
      <c r="D54" s="12">
        <f>SUM(C54*C55)</f>
        <v>11.3832</v>
      </c>
      <c r="E54" s="5"/>
    </row>
    <row r="55" spans="1:5" x14ac:dyDescent="0.35">
      <c r="A55" s="4"/>
      <c r="C55" s="12">
        <v>1.86</v>
      </c>
      <c r="E55" s="5"/>
    </row>
    <row r="56" spans="1:5" x14ac:dyDescent="0.35">
      <c r="A56" s="4"/>
      <c r="E56" s="5"/>
    </row>
    <row r="57" spans="1:5" x14ac:dyDescent="0.35">
      <c r="A57" s="4"/>
      <c r="B57" t="s">
        <v>100</v>
      </c>
      <c r="C57" s="12">
        <v>2.44</v>
      </c>
      <c r="D57" s="12">
        <f>SUM(C57*C58)</f>
        <v>4.4896000000000003</v>
      </c>
      <c r="E57" s="5"/>
    </row>
    <row r="58" spans="1:5" x14ac:dyDescent="0.35">
      <c r="A58" s="4"/>
      <c r="C58" s="12">
        <v>1.84</v>
      </c>
      <c r="E58" s="5"/>
    </row>
    <row r="59" spans="1:5" x14ac:dyDescent="0.35">
      <c r="A59" s="4"/>
      <c r="E59" s="5"/>
    </row>
    <row r="60" spans="1:5" x14ac:dyDescent="0.35">
      <c r="A60" s="4"/>
      <c r="B60" t="s">
        <v>89</v>
      </c>
      <c r="C60" s="12">
        <v>2.8</v>
      </c>
      <c r="D60" s="12">
        <f>SUM(C60*C61)</f>
        <v>5.4039999999999999</v>
      </c>
      <c r="E60" s="5"/>
    </row>
    <row r="61" spans="1:5" x14ac:dyDescent="0.35">
      <c r="A61" s="4"/>
      <c r="C61" s="12">
        <v>1.93</v>
      </c>
      <c r="E61" s="5"/>
    </row>
    <row r="62" spans="1:5" x14ac:dyDescent="0.35">
      <c r="A62" s="4"/>
      <c r="E62" s="5"/>
    </row>
    <row r="63" spans="1:5" x14ac:dyDescent="0.35">
      <c r="A63" s="4"/>
      <c r="C63" s="12">
        <v>1.88</v>
      </c>
      <c r="D63" s="12">
        <f>SUM(C63*C64)</f>
        <v>19.476799999999997</v>
      </c>
      <c r="E63" s="5"/>
    </row>
    <row r="64" spans="1:5" x14ac:dyDescent="0.35">
      <c r="A64" s="4"/>
      <c r="C64" s="12">
        <v>10.36</v>
      </c>
      <c r="E64" s="5"/>
    </row>
    <row r="65" spans="1:5" x14ac:dyDescent="0.35">
      <c r="A65" s="4"/>
      <c r="E65" s="5"/>
    </row>
    <row r="66" spans="1:5" x14ac:dyDescent="0.35">
      <c r="A66" s="4"/>
      <c r="B66" t="s">
        <v>103</v>
      </c>
      <c r="C66" s="12">
        <v>21.67</v>
      </c>
      <c r="D66" s="12">
        <f>SUM(C66*C67)</f>
        <v>123.30230000000002</v>
      </c>
      <c r="E66" s="5"/>
    </row>
    <row r="67" spans="1:5" x14ac:dyDescent="0.35">
      <c r="A67" s="4"/>
      <c r="C67" s="12">
        <v>5.69</v>
      </c>
      <c r="E67" s="5"/>
    </row>
    <row r="68" spans="1:5" x14ac:dyDescent="0.35">
      <c r="A68" s="4"/>
      <c r="E68" s="5"/>
    </row>
    <row r="69" spans="1:5" x14ac:dyDescent="0.35">
      <c r="A69" s="4"/>
      <c r="C69" s="12">
        <v>7.57</v>
      </c>
      <c r="D69" s="12">
        <f>SUM(C69*C70)</f>
        <v>22.785699999999999</v>
      </c>
      <c r="E69" s="5"/>
    </row>
    <row r="70" spans="1:5" x14ac:dyDescent="0.35">
      <c r="A70" s="4"/>
      <c r="C70" s="12">
        <v>3.01</v>
      </c>
      <c r="E70" s="5"/>
    </row>
    <row r="71" spans="1:5" x14ac:dyDescent="0.35">
      <c r="A71" s="4"/>
      <c r="E71" s="5"/>
    </row>
    <row r="72" spans="1:5" x14ac:dyDescent="0.35">
      <c r="A72" s="4"/>
      <c r="B72" t="s">
        <v>94</v>
      </c>
      <c r="C72" s="12">
        <v>2.99</v>
      </c>
      <c r="D72" s="12">
        <f>SUM(C72*C73)</f>
        <v>19.345300000000002</v>
      </c>
      <c r="E72" s="5"/>
    </row>
    <row r="73" spans="1:5" x14ac:dyDescent="0.35">
      <c r="A73" s="4"/>
      <c r="C73" s="12">
        <v>6.47</v>
      </c>
      <c r="E73" s="5"/>
    </row>
    <row r="74" spans="1:5" x14ac:dyDescent="0.35">
      <c r="A74" s="4"/>
      <c r="E74" s="5"/>
    </row>
    <row r="75" spans="1:5" x14ac:dyDescent="0.35">
      <c r="A75" s="4"/>
      <c r="C75" s="12">
        <v>3</v>
      </c>
      <c r="D75" s="12">
        <f>SUM(C75*C76)</f>
        <v>6.6899999999999995</v>
      </c>
      <c r="E75" s="5"/>
    </row>
    <row r="76" spans="1:5" x14ac:dyDescent="0.35">
      <c r="A76" s="4"/>
      <c r="C76" s="12">
        <v>2.23</v>
      </c>
      <c r="E76" s="5"/>
    </row>
    <row r="77" spans="1:5" x14ac:dyDescent="0.35">
      <c r="A77" s="4"/>
      <c r="E77" s="5"/>
    </row>
    <row r="78" spans="1:5" x14ac:dyDescent="0.35">
      <c r="A78" s="4"/>
      <c r="C78" s="12">
        <v>9.82</v>
      </c>
      <c r="D78" s="12">
        <f>SUM(C78*C79)</f>
        <v>117.0544</v>
      </c>
      <c r="E78" s="5"/>
    </row>
    <row r="79" spans="1:5" ht="15" thickBot="1" x14ac:dyDescent="0.4">
      <c r="A79" s="6"/>
      <c r="B79" s="7"/>
      <c r="C79" s="13">
        <v>11.92</v>
      </c>
      <c r="D79" s="13"/>
      <c r="E79" s="8"/>
    </row>
    <row r="80" spans="1:5" ht="15" thickBot="1" x14ac:dyDescent="0.4"/>
    <row r="81" spans="1:5" x14ac:dyDescent="0.35">
      <c r="A81" s="9" t="s">
        <v>16</v>
      </c>
      <c r="B81" s="2" t="s">
        <v>15</v>
      </c>
      <c r="C81" s="11">
        <v>4.5</v>
      </c>
      <c r="D81" s="11">
        <f>SUM(C81*C82)</f>
        <v>9.6749999999999989</v>
      </c>
      <c r="E81" s="3" t="s">
        <v>25</v>
      </c>
    </row>
    <row r="82" spans="1:5" x14ac:dyDescent="0.35">
      <c r="A82" s="4"/>
      <c r="C82" s="12">
        <v>2.15</v>
      </c>
      <c r="E82" s="5" t="s">
        <v>29</v>
      </c>
    </row>
    <row r="83" spans="1:5" x14ac:dyDescent="0.35">
      <c r="A83" s="4"/>
      <c r="E83" s="5"/>
    </row>
    <row r="84" spans="1:5" x14ac:dyDescent="0.35">
      <c r="A84" s="4"/>
      <c r="C84" s="12">
        <v>3.28</v>
      </c>
      <c r="D84" s="12">
        <f>SUM(C84*C85)</f>
        <v>9.315199999999999</v>
      </c>
      <c r="E84" s="5" t="s">
        <v>14</v>
      </c>
    </row>
    <row r="85" spans="1:5" x14ac:dyDescent="0.35">
      <c r="A85" s="4"/>
      <c r="C85" s="12">
        <v>2.84</v>
      </c>
      <c r="E85" s="5"/>
    </row>
    <row r="86" spans="1:5" x14ac:dyDescent="0.35">
      <c r="A86" s="4"/>
      <c r="E86" s="5"/>
    </row>
    <row r="87" spans="1:5" x14ac:dyDescent="0.35">
      <c r="A87" s="4"/>
      <c r="B87" t="s">
        <v>92</v>
      </c>
      <c r="C87" s="12">
        <v>2.36</v>
      </c>
      <c r="D87" s="12">
        <f t="shared" ref="D87:D108" si="0">SUM(C87*C88)</f>
        <v>6.7967999999999993</v>
      </c>
      <c r="E87" s="5"/>
    </row>
    <row r="88" spans="1:5" x14ac:dyDescent="0.35">
      <c r="A88" s="4"/>
      <c r="C88" s="12">
        <v>2.88</v>
      </c>
      <c r="E88" s="5"/>
    </row>
    <row r="89" spans="1:5" x14ac:dyDescent="0.35">
      <c r="A89" s="4"/>
      <c r="E89" s="5"/>
    </row>
    <row r="90" spans="1:5" x14ac:dyDescent="0.35">
      <c r="A90" s="4"/>
      <c r="C90" s="12">
        <v>3.4</v>
      </c>
      <c r="D90" s="12">
        <f t="shared" si="0"/>
        <v>10.166</v>
      </c>
      <c r="E90" s="5"/>
    </row>
    <row r="91" spans="1:5" x14ac:dyDescent="0.35">
      <c r="A91" s="4"/>
      <c r="C91" s="12">
        <v>2.99</v>
      </c>
      <c r="E91" s="5"/>
    </row>
    <row r="92" spans="1:5" x14ac:dyDescent="0.35">
      <c r="A92" s="4"/>
      <c r="E92" s="5"/>
    </row>
    <row r="93" spans="1:5" x14ac:dyDescent="0.35">
      <c r="A93" s="4"/>
      <c r="B93" t="s">
        <v>13</v>
      </c>
      <c r="C93" s="12">
        <v>3.18</v>
      </c>
      <c r="D93" s="12">
        <f t="shared" si="0"/>
        <v>9.4763999999999999</v>
      </c>
      <c r="E93" s="5" t="s">
        <v>28</v>
      </c>
    </row>
    <row r="94" spans="1:5" x14ac:dyDescent="0.35">
      <c r="A94" s="4"/>
      <c r="C94" s="12">
        <v>2.98</v>
      </c>
      <c r="E94" s="5"/>
    </row>
    <row r="95" spans="1:5" x14ac:dyDescent="0.35">
      <c r="A95" s="4"/>
      <c r="E95" s="5"/>
    </row>
    <row r="96" spans="1:5" x14ac:dyDescent="0.35">
      <c r="A96" s="4"/>
      <c r="C96" s="12">
        <v>1.76</v>
      </c>
      <c r="D96" s="12">
        <f t="shared" si="0"/>
        <v>5.8784000000000001</v>
      </c>
      <c r="E96" s="5" t="s">
        <v>12</v>
      </c>
    </row>
    <row r="97" spans="1:5" x14ac:dyDescent="0.35">
      <c r="A97" s="4"/>
      <c r="C97" s="12">
        <v>3.34</v>
      </c>
      <c r="E97" s="5"/>
    </row>
    <row r="98" spans="1:5" x14ac:dyDescent="0.35">
      <c r="A98" s="4"/>
      <c r="E98" s="5"/>
    </row>
    <row r="99" spans="1:5" x14ac:dyDescent="0.35">
      <c r="A99" s="4"/>
      <c r="C99" s="12">
        <v>4.5999999999999996</v>
      </c>
      <c r="D99" s="12">
        <f t="shared" si="0"/>
        <v>27.645999999999997</v>
      </c>
      <c r="E99" s="5" t="s">
        <v>14</v>
      </c>
    </row>
    <row r="100" spans="1:5" x14ac:dyDescent="0.35">
      <c r="A100" s="4"/>
      <c r="C100" s="12">
        <v>6.01</v>
      </c>
      <c r="E100" s="5"/>
    </row>
    <row r="101" spans="1:5" x14ac:dyDescent="0.35">
      <c r="A101" s="4"/>
      <c r="E101" s="5"/>
    </row>
    <row r="102" spans="1:5" x14ac:dyDescent="0.35">
      <c r="A102" s="4"/>
      <c r="B102" t="s">
        <v>6</v>
      </c>
      <c r="C102" s="12">
        <v>2.4300000000000002</v>
      </c>
      <c r="D102" s="12">
        <f t="shared" si="0"/>
        <v>9.2826000000000004</v>
      </c>
      <c r="E102" s="5"/>
    </row>
    <row r="103" spans="1:5" x14ac:dyDescent="0.35">
      <c r="A103" s="4"/>
      <c r="C103" s="12">
        <v>3.82</v>
      </c>
      <c r="E103" s="5"/>
    </row>
    <row r="104" spans="1:5" x14ac:dyDescent="0.35">
      <c r="A104" s="4"/>
      <c r="E104" s="5"/>
    </row>
    <row r="105" spans="1:5" x14ac:dyDescent="0.35">
      <c r="A105" s="4"/>
      <c r="C105" s="12">
        <v>2.4300000000000002</v>
      </c>
      <c r="D105" s="12">
        <f t="shared" si="0"/>
        <v>5.2731000000000003</v>
      </c>
      <c r="E105" s="5"/>
    </row>
    <row r="106" spans="1:5" x14ac:dyDescent="0.35">
      <c r="A106" s="4"/>
      <c r="C106" s="12">
        <v>2.17</v>
      </c>
      <c r="E106" s="5"/>
    </row>
    <row r="107" spans="1:5" x14ac:dyDescent="0.35">
      <c r="A107" s="4"/>
      <c r="E107" s="5"/>
    </row>
    <row r="108" spans="1:5" x14ac:dyDescent="0.35">
      <c r="A108" s="4"/>
      <c r="B108" t="s">
        <v>89</v>
      </c>
      <c r="C108" s="12">
        <v>34.99</v>
      </c>
      <c r="D108" s="12">
        <f t="shared" si="0"/>
        <v>123.5147</v>
      </c>
      <c r="E108" s="5"/>
    </row>
    <row r="109" spans="1:5" x14ac:dyDescent="0.35">
      <c r="A109" s="4"/>
      <c r="C109" s="12">
        <v>3.53</v>
      </c>
      <c r="E109" s="5"/>
    </row>
    <row r="110" spans="1:5" ht="15" thickBot="1" x14ac:dyDescent="0.4">
      <c r="A110" s="6"/>
      <c r="B110" s="7"/>
      <c r="C110" s="13"/>
      <c r="D110" s="13"/>
      <c r="E110" s="8"/>
    </row>
    <row r="111" spans="1:5" ht="15" thickBot="1" x14ac:dyDescent="0.4"/>
    <row r="112" spans="1:5" x14ac:dyDescent="0.35">
      <c r="A112" s="9" t="s">
        <v>19</v>
      </c>
      <c r="B112" s="2" t="s">
        <v>78</v>
      </c>
      <c r="C112" s="11">
        <v>3.5</v>
      </c>
      <c r="D112" s="11">
        <f>SUM(C112*C113)</f>
        <v>4.8999999999999995</v>
      </c>
      <c r="E112" s="3" t="s">
        <v>25</v>
      </c>
    </row>
    <row r="113" spans="1:5" x14ac:dyDescent="0.35">
      <c r="A113" s="4"/>
      <c r="C113" s="12">
        <v>1.4</v>
      </c>
      <c r="E113" s="5" t="s">
        <v>26</v>
      </c>
    </row>
    <row r="114" spans="1:5" x14ac:dyDescent="0.35">
      <c r="A114" s="4"/>
      <c r="E114" s="5"/>
    </row>
    <row r="115" spans="1:5" x14ac:dyDescent="0.35">
      <c r="A115" s="4"/>
      <c r="B115" t="s">
        <v>79</v>
      </c>
      <c r="C115" s="12">
        <v>3.25</v>
      </c>
      <c r="D115" s="12">
        <f>SUM(C115*C116)</f>
        <v>5.8174999999999999</v>
      </c>
      <c r="E115" s="5" t="s">
        <v>25</v>
      </c>
    </row>
    <row r="116" spans="1:5" x14ac:dyDescent="0.35">
      <c r="A116" s="4"/>
      <c r="C116" s="12">
        <v>1.79</v>
      </c>
      <c r="E116" s="5"/>
    </row>
    <row r="117" spans="1:5" x14ac:dyDescent="0.35">
      <c r="A117" s="4"/>
      <c r="E117" s="5"/>
    </row>
    <row r="118" spans="1:5" x14ac:dyDescent="0.35">
      <c r="A118" s="4"/>
      <c r="B118" t="s">
        <v>89</v>
      </c>
      <c r="C118" s="12">
        <v>34.83</v>
      </c>
      <c r="D118" s="12">
        <f t="shared" ref="D118" si="1">SUM(C118*C119)</f>
        <v>105.53489999999999</v>
      </c>
      <c r="E118" s="5"/>
    </row>
    <row r="119" spans="1:5" x14ac:dyDescent="0.35">
      <c r="A119" s="4"/>
      <c r="C119" s="12">
        <v>3.03</v>
      </c>
      <c r="E119" s="5"/>
    </row>
    <row r="120" spans="1:5" x14ac:dyDescent="0.35">
      <c r="A120" s="4"/>
      <c r="E120" s="5"/>
    </row>
    <row r="121" spans="1:5" ht="15" thickBot="1" x14ac:dyDescent="0.4">
      <c r="A121" s="6"/>
      <c r="B121" s="7"/>
      <c r="C121" s="13"/>
      <c r="D121" s="13"/>
      <c r="E121" s="8"/>
    </row>
    <row r="122" spans="1:5" ht="15" thickBot="1" x14ac:dyDescent="0.4"/>
    <row r="123" spans="1:5" x14ac:dyDescent="0.35">
      <c r="A123" s="9" t="s">
        <v>101</v>
      </c>
      <c r="B123" s="2"/>
      <c r="C123" s="11">
        <v>3</v>
      </c>
      <c r="D123" s="11">
        <f>SUM(C123*C124)</f>
        <v>4.68</v>
      </c>
      <c r="E123" s="3"/>
    </row>
    <row r="124" spans="1:5" x14ac:dyDescent="0.35">
      <c r="A124" s="4"/>
      <c r="C124" s="12">
        <v>1.56</v>
      </c>
      <c r="E124" s="5"/>
    </row>
    <row r="125" spans="1:5" x14ac:dyDescent="0.35">
      <c r="A125" s="4"/>
      <c r="E125" s="5"/>
    </row>
    <row r="126" spans="1:5" x14ac:dyDescent="0.35">
      <c r="A126" s="4"/>
      <c r="C126" s="12">
        <v>4.09</v>
      </c>
      <c r="D126" s="12">
        <f>SUM(C126*C127)</f>
        <v>6.9120999999999997</v>
      </c>
      <c r="E126" s="5"/>
    </row>
    <row r="127" spans="1:5" x14ac:dyDescent="0.35">
      <c r="A127" s="4"/>
      <c r="C127" s="12">
        <v>1.69</v>
      </c>
      <c r="E127" s="5"/>
    </row>
    <row r="128" spans="1:5" x14ac:dyDescent="0.35">
      <c r="A128" s="4"/>
      <c r="E128" s="5"/>
    </row>
    <row r="129" spans="1:5" x14ac:dyDescent="0.35">
      <c r="A129" s="4"/>
      <c r="C129" s="12">
        <v>6.53</v>
      </c>
      <c r="D129" s="12">
        <f>SUM(C129*C130)</f>
        <v>12.472300000000001</v>
      </c>
      <c r="E129" s="5"/>
    </row>
    <row r="130" spans="1:5" x14ac:dyDescent="0.35">
      <c r="A130" s="4"/>
      <c r="C130" s="12">
        <v>1.91</v>
      </c>
      <c r="E130" s="5"/>
    </row>
    <row r="131" spans="1:5" x14ac:dyDescent="0.35">
      <c r="A131" s="4"/>
      <c r="E131" s="5"/>
    </row>
    <row r="132" spans="1:5" x14ac:dyDescent="0.35">
      <c r="A132" s="4"/>
      <c r="C132" s="12">
        <v>1.21</v>
      </c>
      <c r="D132" s="12">
        <f>SUM(C132*C133)</f>
        <v>7.9013</v>
      </c>
      <c r="E132" s="5"/>
    </row>
    <row r="133" spans="1:5" x14ac:dyDescent="0.35">
      <c r="A133" s="4"/>
      <c r="C133" s="12">
        <v>6.53</v>
      </c>
      <c r="E133" s="5"/>
    </row>
    <row r="134" spans="1:5" x14ac:dyDescent="0.35">
      <c r="A134" s="4"/>
      <c r="E134" s="5"/>
    </row>
    <row r="135" spans="1:5" x14ac:dyDescent="0.35">
      <c r="A135" s="4"/>
      <c r="C135" s="12">
        <v>1.1399999999999999</v>
      </c>
      <c r="D135" s="12">
        <f>SUM(C135*C136)</f>
        <v>7.4555999999999996</v>
      </c>
      <c r="E135" s="5"/>
    </row>
    <row r="136" spans="1:5" x14ac:dyDescent="0.35">
      <c r="A136" s="4"/>
      <c r="C136" s="12">
        <v>6.54</v>
      </c>
      <c r="E136" s="5"/>
    </row>
    <row r="137" spans="1:5" x14ac:dyDescent="0.35">
      <c r="A137" s="4"/>
      <c r="E137" s="5"/>
    </row>
    <row r="138" spans="1:5" x14ac:dyDescent="0.35">
      <c r="A138" s="4"/>
      <c r="C138" s="12">
        <v>1.17</v>
      </c>
      <c r="D138" s="12">
        <f>SUM(C138*C139)</f>
        <v>7.8741000000000003</v>
      </c>
      <c r="E138" s="5"/>
    </row>
    <row r="139" spans="1:5" x14ac:dyDescent="0.35">
      <c r="A139" s="4"/>
      <c r="C139" s="12">
        <v>6.73</v>
      </c>
      <c r="E139" s="5"/>
    </row>
    <row r="140" spans="1:5" x14ac:dyDescent="0.35">
      <c r="A140" s="4"/>
      <c r="E140" s="5"/>
    </row>
    <row r="141" spans="1:5" x14ac:dyDescent="0.35">
      <c r="A141" s="4"/>
      <c r="C141" s="12">
        <v>1.9</v>
      </c>
      <c r="D141" s="12">
        <f>SUM(C141*C142)</f>
        <v>4.4649999999999999</v>
      </c>
      <c r="E141" s="5"/>
    </row>
    <row r="142" spans="1:5" x14ac:dyDescent="0.35">
      <c r="A142" s="4"/>
      <c r="C142" s="12">
        <v>2.35</v>
      </c>
      <c r="E142" s="5"/>
    </row>
    <row r="143" spans="1:5" x14ac:dyDescent="0.35">
      <c r="A143" s="4"/>
      <c r="E143" s="5"/>
    </row>
    <row r="144" spans="1:5" x14ac:dyDescent="0.35">
      <c r="A144" s="4"/>
      <c r="C144" s="12">
        <v>1.84</v>
      </c>
      <c r="D144" s="12">
        <f>SUM(C144*C145)</f>
        <v>1.5087999999999999</v>
      </c>
      <c r="E144" s="5"/>
    </row>
    <row r="145" spans="1:5" x14ac:dyDescent="0.35">
      <c r="A145" s="4"/>
      <c r="C145" s="12">
        <v>0.82</v>
      </c>
      <c r="E145" s="5"/>
    </row>
    <row r="146" spans="1:5" x14ac:dyDescent="0.35">
      <c r="A146" s="4"/>
      <c r="E146" s="5"/>
    </row>
    <row r="147" spans="1:5" x14ac:dyDescent="0.35">
      <c r="A147" s="4"/>
      <c r="C147" s="12">
        <v>1.84</v>
      </c>
      <c r="D147" s="12">
        <f>SUM(C147*C148)</f>
        <v>1.5087999999999999</v>
      </c>
      <c r="E147" s="5"/>
    </row>
    <row r="148" spans="1:5" x14ac:dyDescent="0.35">
      <c r="A148" s="4"/>
      <c r="C148" s="12">
        <v>0.82</v>
      </c>
      <c r="E148" s="5"/>
    </row>
    <row r="149" spans="1:5" x14ac:dyDescent="0.35">
      <c r="A149" s="4"/>
      <c r="E149" s="5"/>
    </row>
    <row r="150" spans="1:5" x14ac:dyDescent="0.35">
      <c r="A150" s="16" t="s">
        <v>102</v>
      </c>
      <c r="C150" s="12">
        <v>2.4500000000000002</v>
      </c>
      <c r="D150" s="12">
        <f>SUM(C150*C151)</f>
        <v>4.851</v>
      </c>
      <c r="E150" s="5"/>
    </row>
    <row r="151" spans="1:5" x14ac:dyDescent="0.35">
      <c r="A151" s="4"/>
      <c r="C151" s="12">
        <v>1.98</v>
      </c>
      <c r="E151" s="5"/>
    </row>
    <row r="152" spans="1:5" x14ac:dyDescent="0.35">
      <c r="A152" s="4"/>
      <c r="E152" s="5"/>
    </row>
    <row r="153" spans="1:5" x14ac:dyDescent="0.35">
      <c r="A153" s="4"/>
      <c r="C153" s="12">
        <v>0.9</v>
      </c>
      <c r="D153" s="12">
        <f>SUM(C153*C154)</f>
        <v>5.859</v>
      </c>
      <c r="E153" s="5"/>
    </row>
    <row r="154" spans="1:5" x14ac:dyDescent="0.35">
      <c r="A154" s="4"/>
      <c r="C154" s="12">
        <v>6.51</v>
      </c>
      <c r="E154" s="5"/>
    </row>
    <row r="155" spans="1:5" x14ac:dyDescent="0.35">
      <c r="A155" s="4"/>
      <c r="E155" s="5"/>
    </row>
    <row r="156" spans="1:5" x14ac:dyDescent="0.35">
      <c r="A156" s="4"/>
      <c r="C156" s="12">
        <v>2.4</v>
      </c>
      <c r="D156" s="12">
        <f>SUM(C156*C157)</f>
        <v>3.3839999999999999</v>
      </c>
      <c r="E156" s="5"/>
    </row>
    <row r="157" spans="1:5" x14ac:dyDescent="0.35">
      <c r="A157" s="4"/>
      <c r="C157" s="12">
        <v>1.41</v>
      </c>
      <c r="E157" s="5"/>
    </row>
    <row r="158" spans="1:5" x14ac:dyDescent="0.35">
      <c r="A158" s="4"/>
      <c r="E158" s="5"/>
    </row>
    <row r="159" spans="1:5" x14ac:dyDescent="0.35">
      <c r="A159" s="4"/>
      <c r="C159" s="12">
        <v>5.18</v>
      </c>
      <c r="D159" s="12">
        <f>SUM(C159*C160)</f>
        <v>8.0808</v>
      </c>
      <c r="E159" s="5"/>
    </row>
    <row r="160" spans="1:5" x14ac:dyDescent="0.35">
      <c r="A160" s="4"/>
      <c r="C160" s="12">
        <v>1.56</v>
      </c>
      <c r="E160" s="5"/>
    </row>
    <row r="161" spans="1:5" x14ac:dyDescent="0.35">
      <c r="A161" s="4"/>
      <c r="E161" s="5"/>
    </row>
    <row r="162" spans="1:5" x14ac:dyDescent="0.35">
      <c r="A162" s="4"/>
      <c r="C162" s="12">
        <v>1.65</v>
      </c>
      <c r="D162" s="12">
        <f>SUM(C162*C163)</f>
        <v>2.871</v>
      </c>
      <c r="E162" s="5"/>
    </row>
    <row r="163" spans="1:5" x14ac:dyDescent="0.35">
      <c r="A163" s="4"/>
      <c r="C163" s="12">
        <v>1.74</v>
      </c>
      <c r="E163" s="5"/>
    </row>
    <row r="164" spans="1:5" x14ac:dyDescent="0.35">
      <c r="A164" s="4"/>
      <c r="E164" s="5"/>
    </row>
    <row r="165" spans="1:5" x14ac:dyDescent="0.35">
      <c r="A165" s="4"/>
      <c r="C165" s="12">
        <v>1.68</v>
      </c>
      <c r="D165" s="12">
        <f>SUM(C165*C166)</f>
        <v>12.381600000000001</v>
      </c>
      <c r="E165" s="5"/>
    </row>
    <row r="166" spans="1:5" x14ac:dyDescent="0.35">
      <c r="A166" s="4"/>
      <c r="C166" s="12">
        <v>7.37</v>
      </c>
      <c r="E166" s="5"/>
    </row>
    <row r="167" spans="1:5" x14ac:dyDescent="0.35">
      <c r="A167" s="4"/>
      <c r="E167" s="5"/>
    </row>
    <row r="168" spans="1:5" x14ac:dyDescent="0.35">
      <c r="A168" s="4"/>
      <c r="C168" s="12">
        <v>1.7</v>
      </c>
      <c r="D168" s="12">
        <f>SUM(C168*C169)</f>
        <v>12.869</v>
      </c>
      <c r="E168" s="5"/>
    </row>
    <row r="169" spans="1:5" x14ac:dyDescent="0.35">
      <c r="A169" s="4"/>
      <c r="C169" s="12">
        <v>7.57</v>
      </c>
      <c r="E169" s="5"/>
    </row>
    <row r="170" spans="1:5" x14ac:dyDescent="0.35">
      <c r="A170" s="4"/>
      <c r="E170" s="5"/>
    </row>
    <row r="171" spans="1:5" x14ac:dyDescent="0.35">
      <c r="A171" s="4"/>
      <c r="C171" s="12">
        <v>1.74</v>
      </c>
      <c r="D171" s="12">
        <f>SUM(C171*C172)</f>
        <v>12.423599999999999</v>
      </c>
      <c r="E171" s="5"/>
    </row>
    <row r="172" spans="1:5" x14ac:dyDescent="0.35">
      <c r="A172" s="4"/>
      <c r="C172" s="12">
        <v>7.14</v>
      </c>
      <c r="E172" s="5"/>
    </row>
    <row r="173" spans="1:5" x14ac:dyDescent="0.35">
      <c r="A173" s="4"/>
      <c r="E173" s="5"/>
    </row>
    <row r="174" spans="1:5" x14ac:dyDescent="0.35">
      <c r="A174" s="4"/>
      <c r="C174" s="12">
        <v>1.52</v>
      </c>
      <c r="D174" s="12">
        <f>SUM(C174*C175)</f>
        <v>10.0624</v>
      </c>
      <c r="E174" s="5"/>
    </row>
    <row r="175" spans="1:5" x14ac:dyDescent="0.35">
      <c r="A175" s="4"/>
      <c r="C175" s="12">
        <v>6.62</v>
      </c>
      <c r="E175" s="5"/>
    </row>
    <row r="176" spans="1:5" ht="15" thickBot="1" x14ac:dyDescent="0.4">
      <c r="A176" s="6"/>
      <c r="B176" s="7"/>
      <c r="C176" s="13"/>
      <c r="D176" s="13"/>
      <c r="E176" s="8"/>
    </row>
    <row r="177" spans="2:4" ht="15" thickBot="1" x14ac:dyDescent="0.4"/>
    <row r="178" spans="2:4" ht="15" thickBot="1" x14ac:dyDescent="0.4">
      <c r="B178" s="17"/>
      <c r="C178" s="19"/>
      <c r="D178" s="20">
        <f>SUM(D6:D176)</f>
        <v>1154.6549000000002</v>
      </c>
    </row>
  </sheetData>
  <sheetProtection algorithmName="SHA-512" hashValue="yjlUAvoUM1os1wYEddU8TffM9fUNY4xhJEIuVgehRjdVD7z62K71Townal3ySNYN2/790IDtvrhR8MWhmYGfgA==" saltValue="rjEvwAsqbXsS/83FLWJu/A==" spinCount="100000" sheet="1" objects="1" scenarios="1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90517-C44D-4C51-8472-99973D45F57E}">
  <dimension ref="A1:E77"/>
  <sheetViews>
    <sheetView workbookViewId="0">
      <selection activeCell="D77" sqref="D77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104</v>
      </c>
      <c r="B1" s="1"/>
      <c r="C1" s="10"/>
      <c r="D1" s="10"/>
      <c r="E1" s="1"/>
    </row>
    <row r="2" spans="1:5" x14ac:dyDescent="0.35">
      <c r="A2" s="14"/>
      <c r="B2" s="1"/>
      <c r="C2" s="10"/>
      <c r="D2" s="10"/>
      <c r="E2" s="1"/>
    </row>
    <row r="3" spans="1:5" x14ac:dyDescent="0.35">
      <c r="A3" s="14"/>
      <c r="B3" s="1"/>
      <c r="C3" s="10"/>
      <c r="D3" s="10"/>
      <c r="E3" s="1"/>
    </row>
    <row r="4" spans="1:5" x14ac:dyDescent="0.35">
      <c r="A4" s="1" t="s">
        <v>2</v>
      </c>
      <c r="B4" s="1" t="s">
        <v>3</v>
      </c>
      <c r="C4" s="10" t="s">
        <v>23</v>
      </c>
      <c r="D4" s="10" t="s">
        <v>24</v>
      </c>
      <c r="E4" s="1" t="s">
        <v>4</v>
      </c>
    </row>
    <row r="5" spans="1:5" x14ac:dyDescent="0.35">
      <c r="C5" s="10" t="s">
        <v>22</v>
      </c>
    </row>
    <row r="6" spans="1:5" ht="15" thickBot="1" x14ac:dyDescent="0.4"/>
    <row r="7" spans="1:5" x14ac:dyDescent="0.35">
      <c r="A7" s="9" t="s">
        <v>10</v>
      </c>
      <c r="B7" s="2" t="s">
        <v>77</v>
      </c>
      <c r="C7" s="11">
        <v>2.98</v>
      </c>
      <c r="D7" s="11">
        <f>SUM(C7*C8)</f>
        <v>5.8109999999999999</v>
      </c>
      <c r="E7" s="3"/>
    </row>
    <row r="8" spans="1:5" x14ac:dyDescent="0.35">
      <c r="A8" s="4"/>
      <c r="C8" s="12">
        <v>1.95</v>
      </c>
      <c r="E8" s="5"/>
    </row>
    <row r="9" spans="1:5" x14ac:dyDescent="0.35">
      <c r="A9" s="4"/>
      <c r="E9" s="5"/>
    </row>
    <row r="10" spans="1:5" x14ac:dyDescent="0.35">
      <c r="A10" s="4"/>
      <c r="C10" s="12">
        <v>1.75</v>
      </c>
      <c r="D10" s="12">
        <f>SUM(C10*C11)</f>
        <v>2.2225000000000001</v>
      </c>
      <c r="E10" s="5"/>
    </row>
    <row r="11" spans="1:5" x14ac:dyDescent="0.35">
      <c r="A11" s="4"/>
      <c r="C11" s="12">
        <v>1.27</v>
      </c>
      <c r="E11" s="5"/>
    </row>
    <row r="12" spans="1:5" x14ac:dyDescent="0.35">
      <c r="A12" s="4"/>
      <c r="E12" s="5"/>
    </row>
    <row r="13" spans="1:5" x14ac:dyDescent="0.35">
      <c r="A13" s="4"/>
      <c r="C13" s="12">
        <v>1.58</v>
      </c>
      <c r="D13" s="12">
        <f>SUM(C13*C14)</f>
        <v>6.2726000000000006</v>
      </c>
      <c r="E13" s="5"/>
    </row>
    <row r="14" spans="1:5" x14ac:dyDescent="0.35">
      <c r="A14" s="4"/>
      <c r="C14" s="12">
        <v>3.97</v>
      </c>
      <c r="E14" s="5"/>
    </row>
    <row r="15" spans="1:5" x14ac:dyDescent="0.35">
      <c r="A15" s="4"/>
      <c r="E15" s="5"/>
    </row>
    <row r="16" spans="1:5" x14ac:dyDescent="0.35">
      <c r="A16" s="4"/>
      <c r="B16" t="s">
        <v>78</v>
      </c>
      <c r="C16" s="12">
        <v>3.62</v>
      </c>
      <c r="D16" s="12">
        <f>SUM(C16*C17)</f>
        <v>7.0952000000000002</v>
      </c>
      <c r="E16" s="5"/>
    </row>
    <row r="17" spans="1:5" x14ac:dyDescent="0.35">
      <c r="A17" s="4"/>
      <c r="C17" s="12">
        <v>1.96</v>
      </c>
      <c r="E17" s="5"/>
    </row>
    <row r="18" spans="1:5" x14ac:dyDescent="0.35">
      <c r="A18" s="4"/>
      <c r="E18" s="5"/>
    </row>
    <row r="19" spans="1:5" x14ac:dyDescent="0.35">
      <c r="A19" s="4"/>
      <c r="C19" s="12">
        <v>3.86</v>
      </c>
      <c r="D19" s="12">
        <f>SUM(C19*C20)</f>
        <v>7.6427999999999994</v>
      </c>
      <c r="E19" s="5"/>
    </row>
    <row r="20" spans="1:5" x14ac:dyDescent="0.35">
      <c r="A20" s="4"/>
      <c r="C20" s="12">
        <v>1.98</v>
      </c>
      <c r="E20" s="5"/>
    </row>
    <row r="21" spans="1:5" x14ac:dyDescent="0.35">
      <c r="A21" s="4"/>
      <c r="E21" s="5"/>
    </row>
    <row r="22" spans="1:5" x14ac:dyDescent="0.35">
      <c r="A22" s="4"/>
      <c r="B22" t="s">
        <v>86</v>
      </c>
      <c r="C22" s="12">
        <v>2.73</v>
      </c>
      <c r="D22" s="12">
        <f>SUM(C22*C23)</f>
        <v>11.8482</v>
      </c>
      <c r="E22" s="5"/>
    </row>
    <row r="23" spans="1:5" x14ac:dyDescent="0.35">
      <c r="A23" s="4"/>
      <c r="C23" s="12">
        <v>4.34</v>
      </c>
      <c r="E23" s="5"/>
    </row>
    <row r="24" spans="1:5" x14ac:dyDescent="0.35">
      <c r="A24" s="4"/>
      <c r="E24" s="5"/>
    </row>
    <row r="25" spans="1:5" x14ac:dyDescent="0.35">
      <c r="A25" s="4"/>
      <c r="B25" t="s">
        <v>79</v>
      </c>
      <c r="C25" s="12">
        <v>3.81</v>
      </c>
      <c r="D25" s="12">
        <f>SUM(C25*C26)</f>
        <v>7.3914</v>
      </c>
      <c r="E25" s="5"/>
    </row>
    <row r="26" spans="1:5" x14ac:dyDescent="0.35">
      <c r="A26" s="4"/>
      <c r="C26" s="12">
        <v>1.94</v>
      </c>
      <c r="E26" s="5"/>
    </row>
    <row r="27" spans="1:5" x14ac:dyDescent="0.35">
      <c r="A27" s="4"/>
      <c r="E27" s="5"/>
    </row>
    <row r="28" spans="1:5" x14ac:dyDescent="0.35">
      <c r="A28" s="4"/>
      <c r="B28" t="s">
        <v>11</v>
      </c>
      <c r="C28" s="12">
        <v>2.68</v>
      </c>
      <c r="D28" s="12">
        <f>SUM(C28*C29)</f>
        <v>6.7</v>
      </c>
      <c r="E28" s="5"/>
    </row>
    <row r="29" spans="1:5" x14ac:dyDescent="0.35">
      <c r="A29" s="4"/>
      <c r="C29" s="12">
        <v>2.5</v>
      </c>
      <c r="E29" s="5"/>
    </row>
    <row r="30" spans="1:5" x14ac:dyDescent="0.35">
      <c r="A30" s="4"/>
      <c r="E30" s="5"/>
    </row>
    <row r="31" spans="1:5" x14ac:dyDescent="0.35">
      <c r="A31" s="4"/>
      <c r="B31" t="s">
        <v>5</v>
      </c>
      <c r="C31" s="12">
        <v>3.18</v>
      </c>
      <c r="D31" s="12">
        <f>SUM(C31*C32)</f>
        <v>6.6144000000000007</v>
      </c>
      <c r="E31" s="5"/>
    </row>
    <row r="32" spans="1:5" x14ac:dyDescent="0.35">
      <c r="A32" s="4"/>
      <c r="C32" s="12">
        <v>2.08</v>
      </c>
      <c r="E32" s="5"/>
    </row>
    <row r="33" spans="1:5" ht="15" thickBot="1" x14ac:dyDescent="0.4">
      <c r="A33" s="6"/>
      <c r="B33" s="7"/>
      <c r="C33" s="13"/>
      <c r="D33" s="13"/>
      <c r="E33" s="8"/>
    </row>
    <row r="34" spans="1:5" ht="15" thickBot="1" x14ac:dyDescent="0.4"/>
    <row r="35" spans="1:5" x14ac:dyDescent="0.35">
      <c r="A35" s="9" t="s">
        <v>16</v>
      </c>
      <c r="B35" s="2" t="s">
        <v>105</v>
      </c>
      <c r="C35" s="11">
        <v>2.84</v>
      </c>
      <c r="D35" s="11">
        <f>SUM(C35*C36)</f>
        <v>5.7367999999999997</v>
      </c>
      <c r="E35" s="3"/>
    </row>
    <row r="36" spans="1:5" x14ac:dyDescent="0.35">
      <c r="A36" s="4"/>
      <c r="C36" s="12">
        <v>2.02</v>
      </c>
      <c r="E36" s="5"/>
    </row>
    <row r="37" spans="1:5" x14ac:dyDescent="0.35">
      <c r="A37" s="4"/>
      <c r="E37" s="5"/>
    </row>
    <row r="38" spans="1:5" x14ac:dyDescent="0.35">
      <c r="A38" s="4"/>
      <c r="C38" s="12">
        <v>1.83</v>
      </c>
      <c r="D38" s="12">
        <f>SUM(C38*C39)</f>
        <v>2.4339000000000004</v>
      </c>
      <c r="E38" s="5"/>
    </row>
    <row r="39" spans="1:5" x14ac:dyDescent="0.35">
      <c r="A39" s="4"/>
      <c r="C39" s="12">
        <v>1.33</v>
      </c>
      <c r="E39" s="5"/>
    </row>
    <row r="40" spans="1:5" x14ac:dyDescent="0.35">
      <c r="A40" s="4"/>
      <c r="E40" s="5"/>
    </row>
    <row r="41" spans="1:5" x14ac:dyDescent="0.35">
      <c r="A41" s="4"/>
      <c r="C41" s="12">
        <v>1.31</v>
      </c>
      <c r="D41" s="12">
        <f>SUM(C41*C42)</f>
        <v>4.1527000000000003</v>
      </c>
      <c r="E41" s="5"/>
    </row>
    <row r="42" spans="1:5" x14ac:dyDescent="0.35">
      <c r="A42" s="4"/>
      <c r="C42" s="12">
        <v>3.17</v>
      </c>
      <c r="E42" s="5"/>
    </row>
    <row r="43" spans="1:5" x14ac:dyDescent="0.35">
      <c r="A43" s="4"/>
      <c r="E43" s="5"/>
    </row>
    <row r="44" spans="1:5" x14ac:dyDescent="0.35">
      <c r="A44" s="4"/>
      <c r="B44" t="s">
        <v>106</v>
      </c>
      <c r="C44" s="12">
        <v>3.18</v>
      </c>
      <c r="D44" s="12">
        <f>SUM(C44*C45)</f>
        <v>7.3458000000000006</v>
      </c>
      <c r="E44" s="5" t="s">
        <v>25</v>
      </c>
    </row>
    <row r="45" spans="1:5" x14ac:dyDescent="0.35">
      <c r="A45" s="4"/>
      <c r="C45" s="12">
        <v>2.31</v>
      </c>
      <c r="E45" s="5"/>
    </row>
    <row r="46" spans="1:5" x14ac:dyDescent="0.35">
      <c r="A46" s="4"/>
      <c r="E46" s="5"/>
    </row>
    <row r="47" spans="1:5" x14ac:dyDescent="0.35">
      <c r="A47" s="4"/>
      <c r="C47" s="12">
        <v>5.82</v>
      </c>
      <c r="D47" s="12">
        <f>SUM(C47*C48)</f>
        <v>9.4284000000000017</v>
      </c>
      <c r="E47" s="5" t="s">
        <v>14</v>
      </c>
    </row>
    <row r="48" spans="1:5" x14ac:dyDescent="0.35">
      <c r="A48" s="4"/>
      <c r="C48" s="12">
        <v>1.62</v>
      </c>
      <c r="E48" s="5"/>
    </row>
    <row r="49" spans="1:5" x14ac:dyDescent="0.35">
      <c r="A49" s="4"/>
      <c r="E49" s="5"/>
    </row>
    <row r="50" spans="1:5" x14ac:dyDescent="0.35">
      <c r="A50" s="4"/>
      <c r="C50" s="12">
        <v>1.73</v>
      </c>
      <c r="D50" s="12">
        <f>SUM(C50*C51)</f>
        <v>8.2520999999999987</v>
      </c>
      <c r="E50" s="5" t="s">
        <v>14</v>
      </c>
    </row>
    <row r="51" spans="1:5" x14ac:dyDescent="0.35">
      <c r="A51" s="4"/>
      <c r="C51" s="12">
        <v>4.7699999999999996</v>
      </c>
      <c r="E51" s="5"/>
    </row>
    <row r="52" spans="1:5" x14ac:dyDescent="0.35">
      <c r="A52" s="4"/>
      <c r="E52" s="5"/>
    </row>
    <row r="53" spans="1:5" x14ac:dyDescent="0.35">
      <c r="A53" s="4"/>
      <c r="B53" t="s">
        <v>11</v>
      </c>
      <c r="C53" s="12">
        <v>2.0099999999999998</v>
      </c>
      <c r="D53" s="12">
        <f>SUM(C53*C54)</f>
        <v>5.1254999999999988</v>
      </c>
      <c r="E53" s="5"/>
    </row>
    <row r="54" spans="1:5" x14ac:dyDescent="0.35">
      <c r="A54" s="4"/>
      <c r="C54" s="12">
        <v>2.5499999999999998</v>
      </c>
      <c r="E54" s="5"/>
    </row>
    <row r="55" spans="1:5" x14ac:dyDescent="0.35">
      <c r="A55" s="4"/>
      <c r="E55" s="5"/>
    </row>
    <row r="56" spans="1:5" x14ac:dyDescent="0.35">
      <c r="A56" s="4"/>
      <c r="B56" t="s">
        <v>9</v>
      </c>
      <c r="C56" s="12">
        <v>2.19</v>
      </c>
      <c r="D56" s="12">
        <f>SUM(C56*C57)</f>
        <v>2.1680999999999999</v>
      </c>
      <c r="E56" s="5"/>
    </row>
    <row r="57" spans="1:5" x14ac:dyDescent="0.35">
      <c r="A57" s="4"/>
      <c r="C57" s="12">
        <v>0.99</v>
      </c>
      <c r="E57" s="5"/>
    </row>
    <row r="58" spans="1:5" x14ac:dyDescent="0.35">
      <c r="A58" s="4"/>
      <c r="E58" s="5"/>
    </row>
    <row r="59" spans="1:5" x14ac:dyDescent="0.35">
      <c r="A59" s="4"/>
      <c r="B59" t="s">
        <v>107</v>
      </c>
      <c r="C59" s="12">
        <v>3.21</v>
      </c>
      <c r="D59" s="12">
        <f>SUM(C59*C60)</f>
        <v>3.4026000000000001</v>
      </c>
      <c r="E59" s="5" t="s">
        <v>12</v>
      </c>
    </row>
    <row r="60" spans="1:5" x14ac:dyDescent="0.35">
      <c r="A60" s="4"/>
      <c r="C60" s="12">
        <v>1.06</v>
      </c>
      <c r="E60" s="5"/>
    </row>
    <row r="61" spans="1:5" x14ac:dyDescent="0.35">
      <c r="A61" s="4"/>
      <c r="E61" s="5"/>
    </row>
    <row r="62" spans="1:5" x14ac:dyDescent="0.35">
      <c r="A62" s="4"/>
      <c r="C62" s="12">
        <v>2.38</v>
      </c>
      <c r="D62" s="12">
        <f>SUM(C62*C63)</f>
        <v>3.9269999999999996</v>
      </c>
      <c r="E62" s="5" t="s">
        <v>12</v>
      </c>
    </row>
    <row r="63" spans="1:5" x14ac:dyDescent="0.35">
      <c r="A63" s="4"/>
      <c r="C63" s="12">
        <v>1.65</v>
      </c>
      <c r="E63" s="5"/>
    </row>
    <row r="64" spans="1:5" x14ac:dyDescent="0.35">
      <c r="A64" s="4"/>
      <c r="E64" s="5"/>
    </row>
    <row r="65" spans="1:5" x14ac:dyDescent="0.35">
      <c r="A65" s="4"/>
      <c r="C65" s="12">
        <v>1.23</v>
      </c>
      <c r="D65" s="12">
        <f>SUM(C65*C66)</f>
        <v>1.3284</v>
      </c>
      <c r="E65" s="5" t="s">
        <v>25</v>
      </c>
    </row>
    <row r="66" spans="1:5" x14ac:dyDescent="0.35">
      <c r="A66" s="4"/>
      <c r="C66" s="12">
        <v>1.08</v>
      </c>
      <c r="E66" s="5"/>
    </row>
    <row r="67" spans="1:5" x14ac:dyDescent="0.35">
      <c r="A67" s="4"/>
      <c r="E67" s="5"/>
    </row>
    <row r="68" spans="1:5" x14ac:dyDescent="0.35">
      <c r="A68" s="4"/>
      <c r="C68" s="12">
        <v>1.23</v>
      </c>
      <c r="D68" s="12">
        <f>SUM(C68*C69)</f>
        <v>1.3284</v>
      </c>
      <c r="E68" s="5" t="s">
        <v>25</v>
      </c>
    </row>
    <row r="69" spans="1:5" x14ac:dyDescent="0.35">
      <c r="A69" s="4"/>
      <c r="C69" s="12">
        <v>1.08</v>
      </c>
      <c r="E69" s="5"/>
    </row>
    <row r="70" spans="1:5" x14ac:dyDescent="0.35">
      <c r="A70" s="4"/>
      <c r="E70" s="5"/>
    </row>
    <row r="71" spans="1:5" x14ac:dyDescent="0.35">
      <c r="A71" s="4"/>
      <c r="C71" s="12">
        <v>4.72</v>
      </c>
      <c r="D71" s="12">
        <f>SUM(C71*C72)</f>
        <v>5.5223999999999993</v>
      </c>
      <c r="E71" s="5" t="s">
        <v>14</v>
      </c>
    </row>
    <row r="72" spans="1:5" x14ac:dyDescent="0.35">
      <c r="A72" s="4"/>
      <c r="C72" s="12">
        <v>1.17</v>
      </c>
      <c r="E72" s="5"/>
    </row>
    <row r="73" spans="1:5" x14ac:dyDescent="0.35">
      <c r="A73" s="4"/>
      <c r="E73" s="5"/>
    </row>
    <row r="74" spans="1:5" x14ac:dyDescent="0.35">
      <c r="A74" s="4"/>
      <c r="C74" s="12">
        <v>3.6</v>
      </c>
      <c r="D74" s="12">
        <f>SUM(C74*C75)</f>
        <v>8.4960000000000004</v>
      </c>
      <c r="E74" s="5" t="s">
        <v>14</v>
      </c>
    </row>
    <row r="75" spans="1:5" ht="15" thickBot="1" x14ac:dyDescent="0.4">
      <c r="A75" s="6"/>
      <c r="B75" s="7"/>
      <c r="C75" s="13">
        <v>2.36</v>
      </c>
      <c r="D75" s="13"/>
      <c r="E75" s="8"/>
    </row>
    <row r="76" spans="1:5" ht="15" thickBot="1" x14ac:dyDescent="0.4"/>
    <row r="77" spans="1:5" ht="15" thickBot="1" x14ac:dyDescent="0.4">
      <c r="B77" s="17"/>
      <c r="C77" s="19"/>
      <c r="D77" s="20">
        <f>SUM(D7:D75)</f>
        <v>130.24620000000002</v>
      </c>
    </row>
  </sheetData>
  <sheetProtection algorithmName="SHA-512" hashValue="P9IrHlKiw2ypKg/R9t2H6IpzC3Tmr2cVqiBHNqpXykvaKrtbayyZTMKvBDzOLJD035G8DYOsBaKcb8SliCkhqg==" saltValue="EtInFPbz55Rv/lBEsjbz4A==" spinCount="100000" sheet="1" objects="1" scenarios="1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D0086-2694-4A35-8755-0799A944F5BE}">
  <dimension ref="A1:E53"/>
  <sheetViews>
    <sheetView workbookViewId="0">
      <selection activeCell="P34" sqref="P34"/>
    </sheetView>
  </sheetViews>
  <sheetFormatPr baseColWidth="10" defaultColWidth="11.453125" defaultRowHeight="14.5" x14ac:dyDescent="0.35"/>
  <cols>
    <col min="2" max="2" width="19.7265625" bestFit="1" customWidth="1"/>
  </cols>
  <sheetData>
    <row r="1" spans="1:5" x14ac:dyDescent="0.35">
      <c r="A1" s="1" t="s">
        <v>108</v>
      </c>
      <c r="B1" s="1"/>
      <c r="C1" s="10"/>
      <c r="D1" s="10"/>
      <c r="E1" s="1"/>
    </row>
    <row r="2" spans="1:5" x14ac:dyDescent="0.35">
      <c r="A2" s="14"/>
      <c r="B2" s="1"/>
      <c r="C2" s="10"/>
      <c r="D2" s="10"/>
      <c r="E2" s="1"/>
    </row>
    <row r="3" spans="1:5" x14ac:dyDescent="0.35">
      <c r="A3" s="14"/>
      <c r="B3" s="1"/>
      <c r="C3" s="10"/>
      <c r="D3" s="10"/>
      <c r="E3" s="1"/>
    </row>
    <row r="4" spans="1:5" x14ac:dyDescent="0.35">
      <c r="A4" s="1" t="s">
        <v>2</v>
      </c>
      <c r="B4" s="1" t="s">
        <v>3</v>
      </c>
      <c r="C4" s="10" t="s">
        <v>23</v>
      </c>
      <c r="D4" s="10" t="s">
        <v>24</v>
      </c>
      <c r="E4" s="1" t="s">
        <v>4</v>
      </c>
    </row>
    <row r="5" spans="1:5" x14ac:dyDescent="0.35">
      <c r="C5" s="10" t="s">
        <v>22</v>
      </c>
      <c r="D5" s="12"/>
    </row>
    <row r="6" spans="1:5" ht="15" thickBot="1" x14ac:dyDescent="0.4">
      <c r="C6" s="12"/>
      <c r="D6" s="12"/>
    </row>
    <row r="7" spans="1:5" x14ac:dyDescent="0.35">
      <c r="A7" s="9" t="s">
        <v>10</v>
      </c>
      <c r="B7" s="2"/>
      <c r="C7" s="11"/>
      <c r="D7" s="11"/>
      <c r="E7" s="3"/>
    </row>
    <row r="8" spans="1:5" x14ac:dyDescent="0.35">
      <c r="A8" s="4"/>
      <c r="B8" t="s">
        <v>7</v>
      </c>
      <c r="C8" s="12">
        <v>1.7</v>
      </c>
      <c r="D8" s="12">
        <f>SUM(C8*C9)</f>
        <v>5.95</v>
      </c>
      <c r="E8" s="5"/>
    </row>
    <row r="9" spans="1:5" x14ac:dyDescent="0.35">
      <c r="A9" s="4"/>
      <c r="C9" s="12">
        <v>3.5</v>
      </c>
      <c r="D9" s="12"/>
      <c r="E9" s="5"/>
    </row>
    <row r="10" spans="1:5" x14ac:dyDescent="0.35">
      <c r="A10" s="4"/>
      <c r="C10" s="12"/>
      <c r="D10" s="12"/>
      <c r="E10" s="5"/>
    </row>
    <row r="11" spans="1:5" x14ac:dyDescent="0.35">
      <c r="A11" s="4"/>
      <c r="C11" s="12">
        <v>3.84</v>
      </c>
      <c r="D11" s="12">
        <f>SUM(C11*C12)</f>
        <v>10.329599999999999</v>
      </c>
      <c r="E11" s="5"/>
    </row>
    <row r="12" spans="1:5" x14ac:dyDescent="0.35">
      <c r="A12" s="4"/>
      <c r="C12" s="12">
        <v>2.69</v>
      </c>
      <c r="D12" s="12"/>
      <c r="E12" s="5"/>
    </row>
    <row r="13" spans="1:5" x14ac:dyDescent="0.35">
      <c r="A13" s="4"/>
      <c r="C13" s="12"/>
      <c r="D13" s="12"/>
      <c r="E13" s="5"/>
    </row>
    <row r="14" spans="1:5" x14ac:dyDescent="0.35">
      <c r="A14" s="4"/>
      <c r="C14" s="12">
        <v>2.4300000000000002</v>
      </c>
      <c r="D14" s="12">
        <f>SUM(C14*C15)</f>
        <v>6.9012000000000002</v>
      </c>
      <c r="E14" s="5"/>
    </row>
    <row r="15" spans="1:5" x14ac:dyDescent="0.35">
      <c r="A15" s="4"/>
      <c r="C15" s="12">
        <v>2.84</v>
      </c>
      <c r="D15" s="12"/>
      <c r="E15" s="5"/>
    </row>
    <row r="16" spans="1:5" x14ac:dyDescent="0.35">
      <c r="A16" s="4"/>
      <c r="C16" s="12"/>
      <c r="D16" s="12"/>
      <c r="E16" s="5"/>
    </row>
    <row r="17" spans="1:5" x14ac:dyDescent="0.35">
      <c r="A17" s="4"/>
      <c r="B17" t="s">
        <v>8</v>
      </c>
      <c r="C17" s="12">
        <v>3.52</v>
      </c>
      <c r="D17" s="12">
        <f>SUM(C17*C18)</f>
        <v>6.1247999999999996</v>
      </c>
      <c r="E17" s="5"/>
    </row>
    <row r="18" spans="1:5" x14ac:dyDescent="0.35">
      <c r="A18" s="4"/>
      <c r="C18" s="12">
        <v>1.74</v>
      </c>
      <c r="D18" s="12"/>
      <c r="E18" s="5"/>
    </row>
    <row r="19" spans="1:5" x14ac:dyDescent="0.35">
      <c r="A19" s="4"/>
      <c r="C19" s="12"/>
      <c r="D19" s="12"/>
      <c r="E19" s="5"/>
    </row>
    <row r="20" spans="1:5" x14ac:dyDescent="0.35">
      <c r="A20" s="4"/>
      <c r="C20" s="12">
        <v>2.99</v>
      </c>
      <c r="D20" s="12">
        <f>SUM(C20*C21)</f>
        <v>4.5148999999999999</v>
      </c>
      <c r="E20" s="5"/>
    </row>
    <row r="21" spans="1:5" x14ac:dyDescent="0.35">
      <c r="A21" s="4"/>
      <c r="C21" s="12">
        <v>1.51</v>
      </c>
      <c r="D21" s="12"/>
      <c r="E21" s="5"/>
    </row>
    <row r="22" spans="1:5" x14ac:dyDescent="0.35">
      <c r="A22" s="4"/>
      <c r="C22" s="12"/>
      <c r="D22" s="12"/>
      <c r="E22" s="5"/>
    </row>
    <row r="23" spans="1:5" x14ac:dyDescent="0.35">
      <c r="A23" s="4"/>
      <c r="B23" t="s">
        <v>79</v>
      </c>
      <c r="C23" s="12">
        <v>1.44</v>
      </c>
      <c r="D23" s="12">
        <f>SUM(C23*C24)</f>
        <v>2.4767999999999999</v>
      </c>
      <c r="E23" s="5" t="s">
        <v>12</v>
      </c>
    </row>
    <row r="24" spans="1:5" x14ac:dyDescent="0.35">
      <c r="A24" s="4"/>
      <c r="C24" s="12">
        <v>1.72</v>
      </c>
      <c r="D24" s="12"/>
      <c r="E24" s="5"/>
    </row>
    <row r="25" spans="1:5" x14ac:dyDescent="0.35">
      <c r="A25" s="4"/>
      <c r="C25" s="12"/>
      <c r="D25" s="12"/>
      <c r="E25" s="5"/>
    </row>
    <row r="26" spans="1:5" x14ac:dyDescent="0.35">
      <c r="A26" s="4"/>
      <c r="C26" s="12">
        <v>1.44</v>
      </c>
      <c r="D26" s="12">
        <f>SUM(C26*C27)</f>
        <v>1.5696000000000001</v>
      </c>
      <c r="E26" s="5" t="s">
        <v>25</v>
      </c>
    </row>
    <row r="27" spans="1:5" x14ac:dyDescent="0.35">
      <c r="A27" s="4"/>
      <c r="C27" s="12">
        <v>1.0900000000000001</v>
      </c>
      <c r="D27" s="12"/>
      <c r="E27" s="5"/>
    </row>
    <row r="28" spans="1:5" x14ac:dyDescent="0.35">
      <c r="A28" s="4"/>
      <c r="C28" s="12"/>
      <c r="D28" s="12"/>
      <c r="E28" s="5"/>
    </row>
    <row r="29" spans="1:5" x14ac:dyDescent="0.35">
      <c r="A29" s="4"/>
      <c r="B29" t="s">
        <v>78</v>
      </c>
      <c r="C29" s="12">
        <v>3.42</v>
      </c>
      <c r="D29" s="12">
        <f>SUM(C29*C30)</f>
        <v>4.7537999999999991</v>
      </c>
      <c r="E29" s="5" t="s">
        <v>12</v>
      </c>
    </row>
    <row r="30" spans="1:5" x14ac:dyDescent="0.35">
      <c r="A30" s="4"/>
      <c r="C30" s="12">
        <v>1.39</v>
      </c>
      <c r="D30" s="12"/>
      <c r="E30" s="5"/>
    </row>
    <row r="31" spans="1:5" x14ac:dyDescent="0.35">
      <c r="A31" s="4"/>
      <c r="C31" s="12"/>
      <c r="D31" s="12"/>
      <c r="E31" s="5"/>
    </row>
    <row r="32" spans="1:5" x14ac:dyDescent="0.35">
      <c r="A32" s="4"/>
      <c r="C32" s="12">
        <v>1.08</v>
      </c>
      <c r="D32" s="12">
        <f>SUM(C32*C33)</f>
        <v>1.8036000000000001</v>
      </c>
      <c r="E32" s="5" t="s">
        <v>25</v>
      </c>
    </row>
    <row r="33" spans="1:5" x14ac:dyDescent="0.35">
      <c r="A33" s="4"/>
      <c r="C33" s="12">
        <v>1.67</v>
      </c>
      <c r="D33" s="12"/>
      <c r="E33" s="5"/>
    </row>
    <row r="34" spans="1:5" ht="15" thickBot="1" x14ac:dyDescent="0.4">
      <c r="A34" s="6"/>
      <c r="B34" s="7"/>
      <c r="C34" s="13"/>
      <c r="D34" s="13"/>
      <c r="E34" s="8"/>
    </row>
    <row r="35" spans="1:5" ht="15" thickBot="1" x14ac:dyDescent="0.4">
      <c r="C35" s="12"/>
      <c r="D35" s="12"/>
    </row>
    <row r="36" spans="1:5" x14ac:dyDescent="0.35">
      <c r="A36" s="9" t="s">
        <v>16</v>
      </c>
      <c r="B36" s="2"/>
      <c r="C36" s="11"/>
      <c r="D36" s="11"/>
      <c r="E36" s="3"/>
    </row>
    <row r="37" spans="1:5" x14ac:dyDescent="0.35">
      <c r="A37" s="4"/>
      <c r="B37" t="s">
        <v>79</v>
      </c>
      <c r="C37" s="12">
        <v>2.02</v>
      </c>
      <c r="D37" s="12">
        <f>SUM(C37*C38)</f>
        <v>2.2826</v>
      </c>
      <c r="E37" s="5" t="s">
        <v>12</v>
      </c>
    </row>
    <row r="38" spans="1:5" x14ac:dyDescent="0.35">
      <c r="A38" s="4"/>
      <c r="C38" s="12">
        <v>1.1299999999999999</v>
      </c>
      <c r="D38" s="12"/>
      <c r="E38" s="5"/>
    </row>
    <row r="39" spans="1:5" x14ac:dyDescent="0.35">
      <c r="A39" s="4"/>
      <c r="C39" s="12"/>
      <c r="D39" s="12"/>
      <c r="E39" s="5"/>
    </row>
    <row r="40" spans="1:5" x14ac:dyDescent="0.35">
      <c r="A40" s="4"/>
      <c r="C40" s="12">
        <v>1.53</v>
      </c>
      <c r="D40" s="12">
        <f>SUM(C40*C41)</f>
        <v>3.1058999999999997</v>
      </c>
      <c r="E40" s="5" t="s">
        <v>25</v>
      </c>
    </row>
    <row r="41" spans="1:5" x14ac:dyDescent="0.35">
      <c r="A41" s="4"/>
      <c r="C41" s="12">
        <v>2.0299999999999998</v>
      </c>
      <c r="D41" s="12"/>
      <c r="E41" s="5"/>
    </row>
    <row r="42" spans="1:5" x14ac:dyDescent="0.35">
      <c r="A42" s="4"/>
      <c r="C42" s="12"/>
      <c r="D42" s="12"/>
      <c r="E42" s="5"/>
    </row>
    <row r="43" spans="1:5" x14ac:dyDescent="0.35">
      <c r="A43" s="4"/>
      <c r="B43" t="s">
        <v>78</v>
      </c>
      <c r="C43" s="12">
        <v>1.1200000000000001</v>
      </c>
      <c r="D43" s="12">
        <f>SUM(C43*C44)</f>
        <v>3.1696000000000004</v>
      </c>
      <c r="E43" s="5" t="s">
        <v>12</v>
      </c>
    </row>
    <row r="44" spans="1:5" x14ac:dyDescent="0.35">
      <c r="A44" s="4"/>
      <c r="C44" s="12">
        <v>2.83</v>
      </c>
      <c r="D44" s="12"/>
      <c r="E44" s="5"/>
    </row>
    <row r="45" spans="1:5" x14ac:dyDescent="0.35">
      <c r="A45" s="4"/>
      <c r="C45" s="12"/>
      <c r="D45" s="12"/>
      <c r="E45" s="5"/>
    </row>
    <row r="46" spans="1:5" x14ac:dyDescent="0.35">
      <c r="A46" s="4"/>
      <c r="C46" s="12">
        <v>2.62</v>
      </c>
      <c r="D46" s="12">
        <f>SUM(C46*C47)</f>
        <v>7.3883999999999999</v>
      </c>
      <c r="E46" s="5" t="s">
        <v>25</v>
      </c>
    </row>
    <row r="47" spans="1:5" x14ac:dyDescent="0.35">
      <c r="A47" s="4"/>
      <c r="C47" s="12">
        <v>2.82</v>
      </c>
      <c r="D47" s="12"/>
      <c r="E47" s="5"/>
    </row>
    <row r="48" spans="1:5" x14ac:dyDescent="0.35">
      <c r="A48" s="4"/>
      <c r="C48" s="12"/>
      <c r="D48" s="12"/>
      <c r="E48" s="5"/>
    </row>
    <row r="49" spans="1:5" x14ac:dyDescent="0.35">
      <c r="A49" s="4"/>
      <c r="B49" t="s">
        <v>11</v>
      </c>
      <c r="C49" s="12">
        <v>3.1</v>
      </c>
      <c r="D49" s="12">
        <f>SUM(C49*C50)</f>
        <v>5.4560000000000004</v>
      </c>
      <c r="E49" s="5"/>
    </row>
    <row r="50" spans="1:5" x14ac:dyDescent="0.35">
      <c r="A50" s="4"/>
      <c r="C50" s="12">
        <v>1.76</v>
      </c>
      <c r="D50" s="12"/>
      <c r="E50" s="5"/>
    </row>
    <row r="51" spans="1:5" ht="15" thickBot="1" x14ac:dyDescent="0.4">
      <c r="A51" s="6"/>
      <c r="B51" s="7"/>
      <c r="C51" s="13"/>
      <c r="D51" s="13"/>
      <c r="E51" s="8"/>
    </row>
    <row r="52" spans="1:5" ht="15" thickBot="1" x14ac:dyDescent="0.4"/>
    <row r="53" spans="1:5" ht="15" thickBot="1" x14ac:dyDescent="0.4">
      <c r="B53" s="17" t="s">
        <v>109</v>
      </c>
      <c r="C53" s="19"/>
      <c r="D53" s="21">
        <f>SUM(D7:D52)</f>
        <v>65.826799999999992</v>
      </c>
    </row>
  </sheetData>
  <sheetProtection algorithmName="SHA-512" hashValue="nNYhQkmjtb4oA4OYd1uhyQ3xvCVNYWQAe4zgGnsLCZC3asmak8Ghznhwz5D+E4BzdbbEHWGQIHaYcth1Defyhg==" saltValue="9sWW8PQcxXDG7JlEU+1lMg==" spinCount="100000" sheet="1" objects="1" scenarios="1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E1A2-5EDE-4D61-87D3-6C558D3A1849}">
  <dimension ref="A1:E65"/>
  <sheetViews>
    <sheetView workbookViewId="0">
      <selection activeCell="L66" sqref="L66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114</v>
      </c>
      <c r="B1" s="1"/>
      <c r="C1" s="10"/>
      <c r="D1" s="10"/>
      <c r="E1" s="1"/>
    </row>
    <row r="2" spans="1:5" x14ac:dyDescent="0.35">
      <c r="A2" s="1"/>
      <c r="B2" s="1"/>
      <c r="C2" s="10"/>
      <c r="D2" s="10"/>
      <c r="E2" s="1"/>
    </row>
    <row r="3" spans="1:5" x14ac:dyDescent="0.35">
      <c r="A3" s="1" t="s">
        <v>2</v>
      </c>
      <c r="B3" s="1" t="s">
        <v>3</v>
      </c>
      <c r="C3" s="10" t="s">
        <v>23</v>
      </c>
      <c r="D3" s="10" t="s">
        <v>24</v>
      </c>
      <c r="E3" s="1" t="s">
        <v>4</v>
      </c>
    </row>
    <row r="4" spans="1:5" x14ac:dyDescent="0.35">
      <c r="C4" s="10" t="s">
        <v>22</v>
      </c>
    </row>
    <row r="5" spans="1:5" ht="15" thickBot="1" x14ac:dyDescent="0.4"/>
    <row r="6" spans="1:5" x14ac:dyDescent="0.35">
      <c r="A6" s="9" t="s">
        <v>10</v>
      </c>
      <c r="B6" s="2" t="s">
        <v>74</v>
      </c>
      <c r="C6" s="11">
        <v>5.68</v>
      </c>
      <c r="D6" s="11">
        <f>SUM(C6*C7)</f>
        <v>14.370399999999998</v>
      </c>
      <c r="E6" s="3"/>
    </row>
    <row r="7" spans="1:5" x14ac:dyDescent="0.35">
      <c r="A7" s="4"/>
      <c r="C7" s="12">
        <v>2.5299999999999998</v>
      </c>
      <c r="E7" s="5"/>
    </row>
    <row r="8" spans="1:5" x14ac:dyDescent="0.35">
      <c r="A8" s="4"/>
      <c r="E8" s="5"/>
    </row>
    <row r="9" spans="1:5" x14ac:dyDescent="0.35">
      <c r="A9" s="4"/>
      <c r="C9" s="12">
        <v>4.5</v>
      </c>
      <c r="D9" s="12">
        <f>SUM(C9*C10)</f>
        <v>14.49</v>
      </c>
      <c r="E9" s="5"/>
    </row>
    <row r="10" spans="1:5" x14ac:dyDescent="0.35">
      <c r="A10" s="4"/>
      <c r="C10" s="12">
        <v>3.22</v>
      </c>
      <c r="E10" s="5"/>
    </row>
    <row r="11" spans="1:5" x14ac:dyDescent="0.35">
      <c r="A11" s="4"/>
      <c r="E11" s="5"/>
    </row>
    <row r="12" spans="1:5" x14ac:dyDescent="0.35">
      <c r="A12" s="4"/>
      <c r="B12" t="s">
        <v>110</v>
      </c>
      <c r="C12" s="12">
        <v>11.82</v>
      </c>
      <c r="D12" s="12">
        <f>SUM(C12*C13)</f>
        <v>149.9958</v>
      </c>
      <c r="E12" s="5"/>
    </row>
    <row r="13" spans="1:5" x14ac:dyDescent="0.35">
      <c r="A13" s="4"/>
      <c r="C13" s="12">
        <v>12.69</v>
      </c>
      <c r="E13" s="5"/>
    </row>
    <row r="14" spans="1:5" ht="15" thickBot="1" x14ac:dyDescent="0.4">
      <c r="A14" s="6"/>
      <c r="B14" s="7"/>
      <c r="C14" s="13"/>
      <c r="D14" s="13"/>
      <c r="E14" s="8"/>
    </row>
    <row r="15" spans="1:5" ht="15" thickBot="1" x14ac:dyDescent="0.4"/>
    <row r="16" spans="1:5" x14ac:dyDescent="0.35">
      <c r="A16" s="9" t="s">
        <v>16</v>
      </c>
      <c r="B16" s="2" t="s">
        <v>89</v>
      </c>
      <c r="C16" s="11">
        <v>34.409999999999997</v>
      </c>
      <c r="D16" s="11">
        <f>SUM(C16*C17)</f>
        <v>66.755399999999995</v>
      </c>
      <c r="E16" s="3"/>
    </row>
    <row r="17" spans="1:5" x14ac:dyDescent="0.35">
      <c r="A17" s="4"/>
      <c r="C17" s="12">
        <v>1.94</v>
      </c>
      <c r="E17" s="5"/>
    </row>
    <row r="18" spans="1:5" ht="15" thickBot="1" x14ac:dyDescent="0.4">
      <c r="A18" s="6"/>
      <c r="B18" s="7"/>
      <c r="C18" s="13"/>
      <c r="D18" s="13"/>
      <c r="E18" s="8"/>
    </row>
    <row r="19" spans="1:5" ht="15" thickBot="1" x14ac:dyDescent="0.4"/>
    <row r="20" spans="1:5" x14ac:dyDescent="0.35">
      <c r="A20" s="9" t="s">
        <v>19</v>
      </c>
      <c r="B20" s="2" t="s">
        <v>89</v>
      </c>
      <c r="C20" s="11">
        <v>34.409999999999997</v>
      </c>
      <c r="D20" s="11">
        <f>SUM(C20*C21)</f>
        <v>66.755399999999995</v>
      </c>
      <c r="E20" s="3"/>
    </row>
    <row r="21" spans="1:5" x14ac:dyDescent="0.35">
      <c r="A21" s="4"/>
      <c r="C21" s="12">
        <v>1.94</v>
      </c>
      <c r="E21" s="5"/>
    </row>
    <row r="22" spans="1:5" x14ac:dyDescent="0.35">
      <c r="A22" s="4"/>
      <c r="E22" s="5"/>
    </row>
    <row r="23" spans="1:5" x14ac:dyDescent="0.35">
      <c r="A23" s="4"/>
      <c r="B23" t="s">
        <v>92</v>
      </c>
      <c r="C23" s="12">
        <v>4.57</v>
      </c>
      <c r="D23" s="12">
        <f>SUM(C23*C24)</f>
        <v>12.3847</v>
      </c>
      <c r="E23" s="5" t="s">
        <v>25</v>
      </c>
    </row>
    <row r="24" spans="1:5" x14ac:dyDescent="0.35">
      <c r="A24" s="4"/>
      <c r="C24" s="12">
        <v>2.71</v>
      </c>
      <c r="E24" s="5"/>
    </row>
    <row r="25" spans="1:5" x14ac:dyDescent="0.35">
      <c r="A25" s="4"/>
      <c r="E25" s="5"/>
    </row>
    <row r="26" spans="1:5" x14ac:dyDescent="0.35">
      <c r="A26" s="4"/>
      <c r="C26" s="12">
        <v>2.34</v>
      </c>
      <c r="D26" s="12">
        <f t="shared" ref="D26" si="0">SUM(C26*C27)</f>
        <v>3.51</v>
      </c>
      <c r="E26" s="5" t="s">
        <v>12</v>
      </c>
    </row>
    <row r="27" spans="1:5" x14ac:dyDescent="0.35">
      <c r="A27" s="4"/>
      <c r="C27" s="12">
        <v>1.5</v>
      </c>
      <c r="E27" s="5"/>
    </row>
    <row r="28" spans="1:5" ht="15" thickBot="1" x14ac:dyDescent="0.4">
      <c r="A28" s="6"/>
      <c r="B28" s="7"/>
      <c r="C28" s="13"/>
      <c r="D28" s="13"/>
      <c r="E28" s="8"/>
    </row>
    <row r="29" spans="1:5" ht="15" thickBot="1" x14ac:dyDescent="0.4"/>
    <row r="30" spans="1:5" x14ac:dyDescent="0.35">
      <c r="A30" s="9" t="s">
        <v>20</v>
      </c>
      <c r="B30" s="2" t="s">
        <v>89</v>
      </c>
      <c r="C30" s="11">
        <v>25.42</v>
      </c>
      <c r="D30" s="11">
        <f>SUM(C30*C31)</f>
        <v>60.499600000000001</v>
      </c>
      <c r="E30" s="3"/>
    </row>
    <row r="31" spans="1:5" x14ac:dyDescent="0.35">
      <c r="A31" s="4"/>
      <c r="C31" s="12">
        <v>2.38</v>
      </c>
      <c r="E31" s="5"/>
    </row>
    <row r="32" spans="1:5" x14ac:dyDescent="0.35">
      <c r="A32" s="4"/>
      <c r="E32" s="5"/>
    </row>
    <row r="33" spans="1:5" x14ac:dyDescent="0.35">
      <c r="A33" s="4"/>
      <c r="B33" t="s">
        <v>111</v>
      </c>
      <c r="C33" s="12">
        <v>5.88</v>
      </c>
      <c r="D33" s="12">
        <f>SUM(C33*C34)</f>
        <v>49.215599999999995</v>
      </c>
      <c r="E33" s="5"/>
    </row>
    <row r="34" spans="1:5" x14ac:dyDescent="0.35">
      <c r="A34" s="4"/>
      <c r="C34" s="12">
        <v>8.3699999999999992</v>
      </c>
      <c r="E34" s="5"/>
    </row>
    <row r="35" spans="1:5" ht="15" thickBot="1" x14ac:dyDescent="0.4">
      <c r="A35" s="6"/>
      <c r="B35" s="7"/>
      <c r="C35" s="13"/>
      <c r="D35" s="13"/>
      <c r="E35" s="8"/>
    </row>
    <row r="36" spans="1:5" ht="15" thickBot="1" x14ac:dyDescent="0.4"/>
    <row r="37" spans="1:5" x14ac:dyDescent="0.35">
      <c r="A37" s="9" t="s">
        <v>64</v>
      </c>
      <c r="B37" s="2"/>
      <c r="C37" s="11">
        <v>4.45</v>
      </c>
      <c r="D37" s="11">
        <f>SUM(C37*C38)</f>
        <v>11.748000000000001</v>
      </c>
      <c r="E37" s="3"/>
    </row>
    <row r="38" spans="1:5" x14ac:dyDescent="0.35">
      <c r="A38" s="4"/>
      <c r="C38" s="12">
        <v>2.64</v>
      </c>
      <c r="E38" s="5"/>
    </row>
    <row r="39" spans="1:5" x14ac:dyDescent="0.35">
      <c r="A39" s="4"/>
      <c r="E39" s="5"/>
    </row>
    <row r="40" spans="1:5" x14ac:dyDescent="0.35">
      <c r="A40" s="4"/>
      <c r="C40" s="12">
        <v>4.51</v>
      </c>
      <c r="D40" s="12">
        <f>SUM(C40*C41)</f>
        <v>5.8629999999999995</v>
      </c>
      <c r="E40" s="5"/>
    </row>
    <row r="41" spans="1:5" x14ac:dyDescent="0.35">
      <c r="A41" s="4"/>
      <c r="C41" s="12">
        <v>1.3</v>
      </c>
      <c r="E41" s="5"/>
    </row>
    <row r="42" spans="1:5" x14ac:dyDescent="0.35">
      <c r="A42" s="4"/>
      <c r="E42" s="5"/>
    </row>
    <row r="43" spans="1:5" x14ac:dyDescent="0.35">
      <c r="A43" s="4"/>
      <c r="C43" s="12">
        <v>6.21</v>
      </c>
      <c r="D43" s="12">
        <f t="shared" ref="D43:D61" si="1">SUM(C43*C44)</f>
        <v>9.1287000000000003</v>
      </c>
      <c r="E43" s="5"/>
    </row>
    <row r="44" spans="1:5" x14ac:dyDescent="0.35">
      <c r="A44" s="4"/>
      <c r="C44" s="12">
        <v>1.47</v>
      </c>
      <c r="E44" s="5"/>
    </row>
    <row r="45" spans="1:5" x14ac:dyDescent="0.35">
      <c r="A45" s="4"/>
      <c r="E45" s="5"/>
    </row>
    <row r="46" spans="1:5" x14ac:dyDescent="0.35">
      <c r="A46" s="4"/>
      <c r="C46" s="12">
        <v>4.93</v>
      </c>
      <c r="D46" s="12">
        <f t="shared" si="1"/>
        <v>8.1837999999999997</v>
      </c>
      <c r="E46" s="5"/>
    </row>
    <row r="47" spans="1:5" x14ac:dyDescent="0.35">
      <c r="A47" s="4"/>
      <c r="C47" s="12">
        <v>1.66</v>
      </c>
      <c r="E47" s="5"/>
    </row>
    <row r="48" spans="1:5" x14ac:dyDescent="0.35">
      <c r="A48" s="4"/>
      <c r="E48" s="5"/>
    </row>
    <row r="49" spans="1:5" x14ac:dyDescent="0.35">
      <c r="A49" s="4"/>
      <c r="C49" s="12">
        <v>1.66</v>
      </c>
      <c r="D49" s="12">
        <f t="shared" si="1"/>
        <v>3.0377999999999998</v>
      </c>
      <c r="E49" s="5"/>
    </row>
    <row r="50" spans="1:5" x14ac:dyDescent="0.35">
      <c r="A50" s="4"/>
      <c r="C50" s="12">
        <v>1.83</v>
      </c>
      <c r="E50" s="5"/>
    </row>
    <row r="51" spans="1:5" x14ac:dyDescent="0.35">
      <c r="A51" s="4"/>
      <c r="E51" s="5"/>
    </row>
    <row r="52" spans="1:5" x14ac:dyDescent="0.35">
      <c r="A52" s="4"/>
      <c r="C52" s="12">
        <v>4.42</v>
      </c>
      <c r="D52" s="12">
        <f t="shared" si="1"/>
        <v>7.2929999999999993</v>
      </c>
      <c r="E52" s="5"/>
    </row>
    <row r="53" spans="1:5" x14ac:dyDescent="0.35">
      <c r="A53" s="4"/>
      <c r="C53" s="12">
        <v>1.65</v>
      </c>
      <c r="E53" s="5"/>
    </row>
    <row r="54" spans="1:5" x14ac:dyDescent="0.35">
      <c r="A54" s="4"/>
      <c r="E54" s="5"/>
    </row>
    <row r="55" spans="1:5" x14ac:dyDescent="0.35">
      <c r="A55" s="4"/>
      <c r="C55" s="12">
        <v>2.57</v>
      </c>
      <c r="D55" s="12">
        <f t="shared" si="1"/>
        <v>16.576499999999999</v>
      </c>
      <c r="E55" s="5"/>
    </row>
    <row r="56" spans="1:5" x14ac:dyDescent="0.35">
      <c r="A56" s="4"/>
      <c r="C56" s="12">
        <v>6.45</v>
      </c>
      <c r="E56" s="5"/>
    </row>
    <row r="57" spans="1:5" x14ac:dyDescent="0.35">
      <c r="A57" s="4"/>
      <c r="E57" s="5"/>
    </row>
    <row r="58" spans="1:5" x14ac:dyDescent="0.35">
      <c r="A58" s="4"/>
      <c r="C58" s="12">
        <v>2.6</v>
      </c>
      <c r="D58" s="12">
        <f t="shared" si="1"/>
        <v>4.8360000000000003</v>
      </c>
      <c r="E58" s="5"/>
    </row>
    <row r="59" spans="1:5" x14ac:dyDescent="0.35">
      <c r="A59" s="4"/>
      <c r="C59" s="12">
        <v>1.86</v>
      </c>
      <c r="E59" s="5"/>
    </row>
    <row r="60" spans="1:5" x14ac:dyDescent="0.35">
      <c r="A60" s="4"/>
      <c r="E60" s="5"/>
    </row>
    <row r="61" spans="1:5" x14ac:dyDescent="0.35">
      <c r="A61" s="4"/>
      <c r="C61" s="12">
        <v>4.3099999999999996</v>
      </c>
      <c r="D61" s="12">
        <f t="shared" si="1"/>
        <v>5.4305999999999992</v>
      </c>
      <c r="E61" s="5"/>
    </row>
    <row r="62" spans="1:5" x14ac:dyDescent="0.35">
      <c r="A62" s="4"/>
      <c r="C62" s="12">
        <v>1.26</v>
      </c>
      <c r="E62" s="5"/>
    </row>
    <row r="63" spans="1:5" ht="15" thickBot="1" x14ac:dyDescent="0.4">
      <c r="A63" s="6"/>
      <c r="B63" s="7"/>
      <c r="C63" s="13"/>
      <c r="D63" s="13"/>
      <c r="E63" s="8"/>
    </row>
    <row r="64" spans="1:5" ht="15" thickBot="1" x14ac:dyDescent="0.4"/>
    <row r="65" spans="2:4" ht="15" thickBot="1" x14ac:dyDescent="0.4">
      <c r="B65" s="17" t="s">
        <v>109</v>
      </c>
      <c r="C65" s="19"/>
      <c r="D65" s="18">
        <f>SUM(D5:D62)</f>
        <v>510.07430000000005</v>
      </c>
    </row>
  </sheetData>
  <sheetProtection algorithmName="SHA-512" hashValue="da/jsRdPL5k03x/wgsILS/uILV8kcFe8rFuX57WKgZV9YIVKwbSdIpDsCSkYGhHDnaN5DVBXnN0/xZ+vejZiKA==" saltValue="8sFFYQYEcNeDz6a2JzEMI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85D0-8762-4531-AA3C-8A247CB5F950}">
  <dimension ref="A1:E65"/>
  <sheetViews>
    <sheetView workbookViewId="0">
      <selection activeCell="D65" sqref="D65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113</v>
      </c>
      <c r="B1" s="1"/>
      <c r="C1" s="10"/>
      <c r="D1" s="10"/>
      <c r="E1" s="1"/>
    </row>
    <row r="2" spans="1:5" x14ac:dyDescent="0.35">
      <c r="A2" s="1"/>
      <c r="B2" s="1"/>
      <c r="C2" s="10"/>
      <c r="D2" s="10"/>
      <c r="E2" s="1"/>
    </row>
    <row r="3" spans="1:5" x14ac:dyDescent="0.35">
      <c r="A3" s="1" t="s">
        <v>2</v>
      </c>
      <c r="B3" s="1" t="s">
        <v>3</v>
      </c>
      <c r="C3" s="10" t="s">
        <v>23</v>
      </c>
      <c r="D3" s="10" t="s">
        <v>24</v>
      </c>
      <c r="E3" s="1" t="s">
        <v>4</v>
      </c>
    </row>
    <row r="4" spans="1:5" x14ac:dyDescent="0.35">
      <c r="C4" s="10" t="s">
        <v>22</v>
      </c>
    </row>
    <row r="5" spans="1:5" ht="15" thickBot="1" x14ac:dyDescent="0.4"/>
    <row r="6" spans="1:5" x14ac:dyDescent="0.35">
      <c r="A6" s="9" t="s">
        <v>10</v>
      </c>
      <c r="B6" s="2" t="s">
        <v>74</v>
      </c>
      <c r="C6" s="11">
        <v>5.68</v>
      </c>
      <c r="D6" s="11">
        <f>SUM(C6*C7)</f>
        <v>14.370399999999998</v>
      </c>
      <c r="E6" s="3"/>
    </row>
    <row r="7" spans="1:5" x14ac:dyDescent="0.35">
      <c r="A7" s="4"/>
      <c r="C7" s="12">
        <v>2.5299999999999998</v>
      </c>
      <c r="E7" s="5"/>
    </row>
    <row r="8" spans="1:5" x14ac:dyDescent="0.35">
      <c r="A8" s="4"/>
      <c r="E8" s="5"/>
    </row>
    <row r="9" spans="1:5" x14ac:dyDescent="0.35">
      <c r="A9" s="4"/>
      <c r="C9" s="12">
        <v>4.5</v>
      </c>
      <c r="D9" s="12">
        <f>SUM(C9*C10)</f>
        <v>14.49</v>
      </c>
      <c r="E9" s="5"/>
    </row>
    <row r="10" spans="1:5" x14ac:dyDescent="0.35">
      <c r="A10" s="4"/>
      <c r="C10" s="12">
        <v>3.22</v>
      </c>
      <c r="E10" s="5"/>
    </row>
    <row r="11" spans="1:5" x14ac:dyDescent="0.35">
      <c r="A11" s="4"/>
      <c r="E11" s="5"/>
    </row>
    <row r="12" spans="1:5" x14ac:dyDescent="0.35">
      <c r="A12" s="4"/>
      <c r="B12" t="s">
        <v>110</v>
      </c>
      <c r="C12" s="12">
        <v>11.82</v>
      </c>
      <c r="D12" s="12">
        <f>SUM(C12*C13)</f>
        <v>149.9958</v>
      </c>
      <c r="E12" s="5"/>
    </row>
    <row r="13" spans="1:5" x14ac:dyDescent="0.35">
      <c r="A13" s="4"/>
      <c r="C13" s="12">
        <v>12.69</v>
      </c>
      <c r="E13" s="5"/>
    </row>
    <row r="14" spans="1:5" ht="15" thickBot="1" x14ac:dyDescent="0.4">
      <c r="A14" s="6"/>
      <c r="B14" s="7"/>
      <c r="C14" s="13"/>
      <c r="D14" s="13"/>
      <c r="E14" s="8"/>
    </row>
    <row r="15" spans="1:5" ht="15" thickBot="1" x14ac:dyDescent="0.4"/>
    <row r="16" spans="1:5" x14ac:dyDescent="0.35">
      <c r="A16" s="9" t="s">
        <v>16</v>
      </c>
      <c r="B16" s="2" t="s">
        <v>89</v>
      </c>
      <c r="C16" s="11">
        <v>34.409999999999997</v>
      </c>
      <c r="D16" s="11">
        <f>SUM(C16*C17)</f>
        <v>66.755399999999995</v>
      </c>
      <c r="E16" s="3"/>
    </row>
    <row r="17" spans="1:5" x14ac:dyDescent="0.35">
      <c r="A17" s="4"/>
      <c r="C17" s="12">
        <v>1.94</v>
      </c>
      <c r="E17" s="5"/>
    </row>
    <row r="18" spans="1:5" ht="15" thickBot="1" x14ac:dyDescent="0.4">
      <c r="A18" s="6"/>
      <c r="B18" s="7"/>
      <c r="C18" s="13"/>
      <c r="D18" s="13"/>
      <c r="E18" s="8"/>
    </row>
    <row r="19" spans="1:5" ht="15" thickBot="1" x14ac:dyDescent="0.4"/>
    <row r="20" spans="1:5" x14ac:dyDescent="0.35">
      <c r="A20" s="9" t="s">
        <v>19</v>
      </c>
      <c r="B20" s="2" t="s">
        <v>89</v>
      </c>
      <c r="C20" s="11">
        <v>34.409999999999997</v>
      </c>
      <c r="D20" s="11">
        <f>SUM(C20*C21)</f>
        <v>66.755399999999995</v>
      </c>
      <c r="E20" s="3"/>
    </row>
    <row r="21" spans="1:5" x14ac:dyDescent="0.35">
      <c r="A21" s="4"/>
      <c r="C21" s="12">
        <v>1.94</v>
      </c>
      <c r="E21" s="5"/>
    </row>
    <row r="22" spans="1:5" x14ac:dyDescent="0.35">
      <c r="A22" s="4"/>
      <c r="E22" s="5"/>
    </row>
    <row r="23" spans="1:5" x14ac:dyDescent="0.35">
      <c r="A23" s="4"/>
      <c r="B23" t="s">
        <v>92</v>
      </c>
      <c r="C23" s="12">
        <v>4.57</v>
      </c>
      <c r="D23" s="12">
        <f>SUM(C23*C24)</f>
        <v>12.3847</v>
      </c>
      <c r="E23" s="5" t="s">
        <v>25</v>
      </c>
    </row>
    <row r="24" spans="1:5" x14ac:dyDescent="0.35">
      <c r="A24" s="4"/>
      <c r="C24" s="12">
        <v>2.71</v>
      </c>
      <c r="E24" s="5"/>
    </row>
    <row r="25" spans="1:5" x14ac:dyDescent="0.35">
      <c r="A25" s="4"/>
      <c r="E25" s="5"/>
    </row>
    <row r="26" spans="1:5" x14ac:dyDescent="0.35">
      <c r="A26" s="4"/>
      <c r="C26" s="12">
        <v>2.34</v>
      </c>
      <c r="D26" s="12">
        <f t="shared" ref="D26" si="0">SUM(C26*C27)</f>
        <v>3.51</v>
      </c>
      <c r="E26" s="5" t="s">
        <v>12</v>
      </c>
    </row>
    <row r="27" spans="1:5" x14ac:dyDescent="0.35">
      <c r="A27" s="4"/>
      <c r="C27" s="12">
        <v>1.5</v>
      </c>
      <c r="E27" s="5"/>
    </row>
    <row r="28" spans="1:5" ht="15" thickBot="1" x14ac:dyDescent="0.4">
      <c r="A28" s="6"/>
      <c r="B28" s="7"/>
      <c r="C28" s="13"/>
      <c r="D28" s="13"/>
      <c r="E28" s="8"/>
    </row>
    <row r="29" spans="1:5" ht="15" thickBot="1" x14ac:dyDescent="0.4"/>
    <row r="30" spans="1:5" x14ac:dyDescent="0.35">
      <c r="A30" s="9" t="s">
        <v>20</v>
      </c>
      <c r="B30" s="2" t="s">
        <v>89</v>
      </c>
      <c r="C30" s="11">
        <v>25.42</v>
      </c>
      <c r="D30" s="11">
        <f>SUM(C30*C31)</f>
        <v>60.499600000000001</v>
      </c>
      <c r="E30" s="3"/>
    </row>
    <row r="31" spans="1:5" x14ac:dyDescent="0.35">
      <c r="A31" s="4"/>
      <c r="C31" s="12">
        <v>2.38</v>
      </c>
      <c r="E31" s="5"/>
    </row>
    <row r="32" spans="1:5" x14ac:dyDescent="0.35">
      <c r="A32" s="4"/>
      <c r="E32" s="5"/>
    </row>
    <row r="33" spans="1:5" x14ac:dyDescent="0.35">
      <c r="A33" s="4"/>
      <c r="B33" t="s">
        <v>111</v>
      </c>
      <c r="C33" s="12">
        <v>5.88</v>
      </c>
      <c r="D33" s="12">
        <f>SUM(C33*C34)</f>
        <v>49.215599999999995</v>
      </c>
      <c r="E33" s="5"/>
    </row>
    <row r="34" spans="1:5" x14ac:dyDescent="0.35">
      <c r="A34" s="4"/>
      <c r="C34" s="12">
        <v>8.3699999999999992</v>
      </c>
      <c r="E34" s="5"/>
    </row>
    <row r="35" spans="1:5" ht="15" thickBot="1" x14ac:dyDescent="0.4">
      <c r="A35" s="6"/>
      <c r="B35" s="7"/>
      <c r="C35" s="13"/>
      <c r="D35" s="13"/>
      <c r="E35" s="8"/>
    </row>
    <row r="36" spans="1:5" ht="15" thickBot="1" x14ac:dyDescent="0.4"/>
    <row r="37" spans="1:5" x14ac:dyDescent="0.35">
      <c r="A37" s="9" t="s">
        <v>64</v>
      </c>
      <c r="B37" s="2"/>
      <c r="C37" s="11">
        <v>4.45</v>
      </c>
      <c r="D37" s="11">
        <f>SUM(C37*C38)</f>
        <v>11.748000000000001</v>
      </c>
      <c r="E37" s="3"/>
    </row>
    <row r="38" spans="1:5" x14ac:dyDescent="0.35">
      <c r="A38" s="4"/>
      <c r="C38" s="12">
        <v>2.64</v>
      </c>
      <c r="E38" s="5"/>
    </row>
    <row r="39" spans="1:5" x14ac:dyDescent="0.35">
      <c r="A39" s="4"/>
      <c r="E39" s="5"/>
    </row>
    <row r="40" spans="1:5" x14ac:dyDescent="0.35">
      <c r="A40" s="4"/>
      <c r="C40" s="12">
        <v>4.51</v>
      </c>
      <c r="D40" s="12">
        <f>SUM(C40*C41)</f>
        <v>5.8629999999999995</v>
      </c>
      <c r="E40" s="5"/>
    </row>
    <row r="41" spans="1:5" x14ac:dyDescent="0.35">
      <c r="A41" s="4"/>
      <c r="C41" s="12">
        <v>1.3</v>
      </c>
      <c r="E41" s="5"/>
    </row>
    <row r="42" spans="1:5" x14ac:dyDescent="0.35">
      <c r="A42" s="4"/>
      <c r="E42" s="5"/>
    </row>
    <row r="43" spans="1:5" x14ac:dyDescent="0.35">
      <c r="A43" s="4"/>
      <c r="C43" s="12">
        <v>6.21</v>
      </c>
      <c r="D43" s="12">
        <f t="shared" ref="D43:D61" si="1">SUM(C43*C44)</f>
        <v>9.1287000000000003</v>
      </c>
      <c r="E43" s="5"/>
    </row>
    <row r="44" spans="1:5" x14ac:dyDescent="0.35">
      <c r="A44" s="4"/>
      <c r="C44" s="12">
        <v>1.47</v>
      </c>
      <c r="E44" s="5"/>
    </row>
    <row r="45" spans="1:5" x14ac:dyDescent="0.35">
      <c r="A45" s="4"/>
      <c r="E45" s="5"/>
    </row>
    <row r="46" spans="1:5" x14ac:dyDescent="0.35">
      <c r="A46" s="4"/>
      <c r="C46" s="12">
        <v>4.93</v>
      </c>
      <c r="D46" s="12">
        <f t="shared" si="1"/>
        <v>8.1837999999999997</v>
      </c>
      <c r="E46" s="5"/>
    </row>
    <row r="47" spans="1:5" x14ac:dyDescent="0.35">
      <c r="A47" s="4"/>
      <c r="C47" s="12">
        <v>1.66</v>
      </c>
      <c r="E47" s="5"/>
    </row>
    <row r="48" spans="1:5" x14ac:dyDescent="0.35">
      <c r="A48" s="4"/>
      <c r="E48" s="5"/>
    </row>
    <row r="49" spans="1:5" x14ac:dyDescent="0.35">
      <c r="A49" s="4"/>
      <c r="C49" s="12">
        <v>1.66</v>
      </c>
      <c r="D49" s="12">
        <f t="shared" si="1"/>
        <v>3.0377999999999998</v>
      </c>
      <c r="E49" s="5"/>
    </row>
    <row r="50" spans="1:5" x14ac:dyDescent="0.35">
      <c r="A50" s="4"/>
      <c r="C50" s="12">
        <v>1.83</v>
      </c>
      <c r="E50" s="5"/>
    </row>
    <row r="51" spans="1:5" x14ac:dyDescent="0.35">
      <c r="A51" s="4"/>
      <c r="E51" s="5"/>
    </row>
    <row r="52" spans="1:5" x14ac:dyDescent="0.35">
      <c r="A52" s="4"/>
      <c r="C52" s="12">
        <v>4.42</v>
      </c>
      <c r="D52" s="12">
        <f t="shared" si="1"/>
        <v>7.2929999999999993</v>
      </c>
      <c r="E52" s="5"/>
    </row>
    <row r="53" spans="1:5" x14ac:dyDescent="0.35">
      <c r="A53" s="4"/>
      <c r="C53" s="12">
        <v>1.65</v>
      </c>
      <c r="E53" s="5"/>
    </row>
    <row r="54" spans="1:5" x14ac:dyDescent="0.35">
      <c r="A54" s="4"/>
      <c r="E54" s="5"/>
    </row>
    <row r="55" spans="1:5" x14ac:dyDescent="0.35">
      <c r="A55" s="4"/>
      <c r="C55" s="12">
        <v>2.57</v>
      </c>
      <c r="D55" s="12">
        <f t="shared" si="1"/>
        <v>16.576499999999999</v>
      </c>
      <c r="E55" s="5"/>
    </row>
    <row r="56" spans="1:5" x14ac:dyDescent="0.35">
      <c r="A56" s="4"/>
      <c r="C56" s="12">
        <v>6.45</v>
      </c>
      <c r="E56" s="5"/>
    </row>
    <row r="57" spans="1:5" x14ac:dyDescent="0.35">
      <c r="A57" s="4"/>
      <c r="E57" s="5"/>
    </row>
    <row r="58" spans="1:5" x14ac:dyDescent="0.35">
      <c r="A58" s="4"/>
      <c r="C58" s="12">
        <v>2.6</v>
      </c>
      <c r="D58" s="12">
        <f t="shared" si="1"/>
        <v>4.8360000000000003</v>
      </c>
      <c r="E58" s="5"/>
    </row>
    <row r="59" spans="1:5" x14ac:dyDescent="0.35">
      <c r="A59" s="4"/>
      <c r="C59" s="12">
        <v>1.86</v>
      </c>
      <c r="E59" s="5"/>
    </row>
    <row r="60" spans="1:5" x14ac:dyDescent="0.35">
      <c r="A60" s="4"/>
      <c r="E60" s="5"/>
    </row>
    <row r="61" spans="1:5" x14ac:dyDescent="0.35">
      <c r="A61" s="4"/>
      <c r="C61" s="12">
        <v>4.3099999999999996</v>
      </c>
      <c r="D61" s="12">
        <f t="shared" si="1"/>
        <v>5.4305999999999992</v>
      </c>
      <c r="E61" s="5"/>
    </row>
    <row r="62" spans="1:5" x14ac:dyDescent="0.35">
      <c r="A62" s="4"/>
      <c r="C62" s="12">
        <v>1.26</v>
      </c>
      <c r="E62" s="5"/>
    </row>
    <row r="63" spans="1:5" ht="15" thickBot="1" x14ac:dyDescent="0.4">
      <c r="A63" s="6"/>
      <c r="B63" s="7"/>
      <c r="C63" s="13"/>
      <c r="D63" s="13"/>
      <c r="E63" s="8"/>
    </row>
    <row r="64" spans="1:5" ht="15" thickBot="1" x14ac:dyDescent="0.4"/>
    <row r="65" spans="2:4" ht="15" thickBot="1" x14ac:dyDescent="0.4">
      <c r="B65" s="17" t="s">
        <v>109</v>
      </c>
      <c r="C65" s="19"/>
      <c r="D65" s="18">
        <f>SUM(D5:D62)</f>
        <v>510.07430000000005</v>
      </c>
    </row>
  </sheetData>
  <sheetProtection algorithmName="SHA-512" hashValue="bReRVWGjzpGvpYVdCaJqyDmenHf1+IFDUZiXdDjkYEe5+IrJyiazpoDVGWL0RQRkxKrYPgNOLZP6T5oTCr18/Q==" saltValue="QZUgFfAHxoR1z97C7wd4Q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7878-A970-4AD2-8D10-FF43BA35061A}">
  <dimension ref="A1:E131"/>
  <sheetViews>
    <sheetView topLeftCell="A104" workbookViewId="0">
      <selection activeCell="L57" sqref="L57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6.26953125" style="12" customWidth="1"/>
    <col min="5" max="5" width="14.1796875" bestFit="1" customWidth="1"/>
  </cols>
  <sheetData>
    <row r="1" spans="1:5" x14ac:dyDescent="0.35">
      <c r="A1" s="1" t="s">
        <v>112</v>
      </c>
      <c r="B1" s="1"/>
      <c r="C1" s="10"/>
      <c r="D1" s="10"/>
      <c r="E1" s="1"/>
    </row>
    <row r="2" spans="1:5" x14ac:dyDescent="0.35">
      <c r="A2" s="1"/>
      <c r="B2" s="1"/>
      <c r="C2" s="10"/>
      <c r="D2" s="10"/>
      <c r="E2" s="1"/>
    </row>
    <row r="3" spans="1:5" x14ac:dyDescent="0.35">
      <c r="A3" s="1" t="s">
        <v>2</v>
      </c>
      <c r="B3" s="1" t="s">
        <v>3</v>
      </c>
      <c r="C3" s="10" t="s">
        <v>23</v>
      </c>
      <c r="D3" s="10" t="s">
        <v>24</v>
      </c>
      <c r="E3" s="1" t="s">
        <v>4</v>
      </c>
    </row>
    <row r="4" spans="1:5" x14ac:dyDescent="0.35">
      <c r="C4" s="10" t="s">
        <v>22</v>
      </c>
    </row>
    <row r="5" spans="1:5" ht="15" thickBot="1" x14ac:dyDescent="0.4"/>
    <row r="6" spans="1:5" x14ac:dyDescent="0.35">
      <c r="A6" s="9" t="s">
        <v>10</v>
      </c>
      <c r="B6" s="2" t="s">
        <v>74</v>
      </c>
      <c r="C6" s="11">
        <v>2.88</v>
      </c>
      <c r="D6" s="11">
        <f>SUM(C6*C7)</f>
        <v>13.1904</v>
      </c>
      <c r="E6" s="3"/>
    </row>
    <row r="7" spans="1:5" x14ac:dyDescent="0.35">
      <c r="A7" s="4"/>
      <c r="C7" s="12">
        <v>4.58</v>
      </c>
      <c r="E7" s="5"/>
    </row>
    <row r="8" spans="1:5" x14ac:dyDescent="0.35">
      <c r="A8" s="4"/>
      <c r="E8" s="5"/>
    </row>
    <row r="9" spans="1:5" x14ac:dyDescent="0.35">
      <c r="A9" s="4"/>
      <c r="C9" s="12">
        <v>4.4400000000000004</v>
      </c>
      <c r="D9" s="12">
        <f>SUM(C9*C10)</f>
        <v>10.1676</v>
      </c>
      <c r="E9" s="5"/>
    </row>
    <row r="10" spans="1:5" x14ac:dyDescent="0.35">
      <c r="A10" s="4"/>
      <c r="C10" s="12">
        <v>2.29</v>
      </c>
      <c r="E10" s="5"/>
    </row>
    <row r="11" spans="1:5" x14ac:dyDescent="0.35">
      <c r="A11" s="4"/>
      <c r="E11" s="5"/>
    </row>
    <row r="12" spans="1:5" x14ac:dyDescent="0.35">
      <c r="A12" s="4"/>
      <c r="C12" s="12">
        <v>2.02</v>
      </c>
      <c r="D12" s="12">
        <f>SUM(C12*C13)</f>
        <v>5.5145999999999997</v>
      </c>
      <c r="E12" s="5"/>
    </row>
    <row r="13" spans="1:5" x14ac:dyDescent="0.35">
      <c r="A13" s="4"/>
      <c r="C13" s="12">
        <v>2.73</v>
      </c>
      <c r="E13" s="5"/>
    </row>
    <row r="14" spans="1:5" x14ac:dyDescent="0.35">
      <c r="A14" s="4"/>
      <c r="E14" s="5"/>
    </row>
    <row r="15" spans="1:5" x14ac:dyDescent="0.35">
      <c r="A15" s="4"/>
      <c r="C15" s="12">
        <v>2.63</v>
      </c>
      <c r="D15" s="12">
        <f>SUM(C15*C16)</f>
        <v>4.6288</v>
      </c>
      <c r="E15" s="5"/>
    </row>
    <row r="16" spans="1:5" x14ac:dyDescent="0.35">
      <c r="A16" s="4"/>
      <c r="C16" s="12">
        <v>1.76</v>
      </c>
      <c r="E16" s="5"/>
    </row>
    <row r="17" spans="1:5" ht="15" thickBot="1" x14ac:dyDescent="0.4">
      <c r="A17" s="6"/>
      <c r="B17" s="7"/>
      <c r="C17" s="13"/>
      <c r="D17" s="13"/>
      <c r="E17" s="8"/>
    </row>
    <row r="18" spans="1:5" ht="15" thickBot="1" x14ac:dyDescent="0.4"/>
    <row r="19" spans="1:5" x14ac:dyDescent="0.35">
      <c r="A19" s="9" t="s">
        <v>16</v>
      </c>
      <c r="B19" s="2" t="s">
        <v>115</v>
      </c>
      <c r="C19" s="11">
        <v>10.77</v>
      </c>
      <c r="D19" s="11">
        <f>SUM(C19*C20)</f>
        <v>15.939599999999999</v>
      </c>
      <c r="E19" s="3"/>
    </row>
    <row r="20" spans="1:5" x14ac:dyDescent="0.35">
      <c r="A20" s="4"/>
      <c r="C20" s="12">
        <v>1.48</v>
      </c>
      <c r="E20" s="5"/>
    </row>
    <row r="21" spans="1:5" x14ac:dyDescent="0.35">
      <c r="A21" s="4"/>
      <c r="E21" s="5"/>
    </row>
    <row r="22" spans="1:5" x14ac:dyDescent="0.35">
      <c r="A22" s="4"/>
      <c r="B22" t="s">
        <v>116</v>
      </c>
      <c r="C22" s="12">
        <v>36.65</v>
      </c>
      <c r="D22" s="12">
        <f>SUM(C22*C23)</f>
        <v>54.974999999999994</v>
      </c>
      <c r="E22" s="5"/>
    </row>
    <row r="23" spans="1:5" x14ac:dyDescent="0.35">
      <c r="A23" s="4"/>
      <c r="C23" s="12">
        <v>1.5</v>
      </c>
      <c r="E23" s="5"/>
    </row>
    <row r="24" spans="1:5" x14ac:dyDescent="0.35">
      <c r="A24" s="4"/>
      <c r="E24" s="5"/>
    </row>
    <row r="25" spans="1:5" x14ac:dyDescent="0.35">
      <c r="A25" s="4"/>
      <c r="B25" t="s">
        <v>89</v>
      </c>
      <c r="C25" s="12">
        <v>5.26</v>
      </c>
      <c r="D25" s="12">
        <f>SUM(C25*C26)</f>
        <v>24.6694</v>
      </c>
      <c r="E25" s="5"/>
    </row>
    <row r="26" spans="1:5" x14ac:dyDescent="0.35">
      <c r="A26" s="4"/>
      <c r="C26" s="12">
        <v>4.6900000000000004</v>
      </c>
      <c r="E26" s="5"/>
    </row>
    <row r="27" spans="1:5" ht="15" thickBot="1" x14ac:dyDescent="0.4">
      <c r="A27" s="6"/>
      <c r="B27" s="7"/>
      <c r="C27" s="13"/>
      <c r="D27" s="13"/>
      <c r="E27" s="8"/>
    </row>
    <row r="28" spans="1:5" ht="15" thickBot="1" x14ac:dyDescent="0.4"/>
    <row r="29" spans="1:5" x14ac:dyDescent="0.35">
      <c r="A29" s="9" t="s">
        <v>19</v>
      </c>
      <c r="B29" s="2" t="s">
        <v>115</v>
      </c>
      <c r="C29" s="11">
        <v>10.77</v>
      </c>
      <c r="D29" s="11">
        <f>SUM(C29*C30)</f>
        <v>15.939599999999999</v>
      </c>
      <c r="E29" s="3"/>
    </row>
    <row r="30" spans="1:5" x14ac:dyDescent="0.35">
      <c r="A30" s="4"/>
      <c r="C30" s="12">
        <v>1.48</v>
      </c>
      <c r="E30" s="5"/>
    </row>
    <row r="31" spans="1:5" x14ac:dyDescent="0.35">
      <c r="A31" s="4"/>
      <c r="E31" s="5"/>
    </row>
    <row r="32" spans="1:5" x14ac:dyDescent="0.35">
      <c r="A32" s="4"/>
      <c r="B32" t="s">
        <v>116</v>
      </c>
      <c r="C32" s="12">
        <v>36.65</v>
      </c>
      <c r="D32" s="12">
        <f>SUM(C32*C33)</f>
        <v>54.974999999999994</v>
      </c>
      <c r="E32" s="5"/>
    </row>
    <row r="33" spans="1:5" x14ac:dyDescent="0.35">
      <c r="A33" s="4"/>
      <c r="C33" s="12">
        <v>1.5</v>
      </c>
      <c r="E33" s="5"/>
    </row>
    <row r="34" spans="1:5" x14ac:dyDescent="0.35">
      <c r="A34" s="4"/>
      <c r="E34" s="5"/>
    </row>
    <row r="35" spans="1:5" x14ac:dyDescent="0.35">
      <c r="A35" s="4"/>
      <c r="B35" t="s">
        <v>89</v>
      </c>
      <c r="C35" s="12">
        <v>5.26</v>
      </c>
      <c r="D35" s="12">
        <f>SUM(C35*C36)</f>
        <v>24.6694</v>
      </c>
      <c r="E35" s="5"/>
    </row>
    <row r="36" spans="1:5" x14ac:dyDescent="0.35">
      <c r="A36" s="4"/>
      <c r="C36" s="12">
        <v>4.6900000000000004</v>
      </c>
      <c r="E36" s="5"/>
    </row>
    <row r="37" spans="1:5" ht="15" thickBot="1" x14ac:dyDescent="0.4">
      <c r="A37" s="6"/>
      <c r="B37" s="7"/>
      <c r="C37" s="13"/>
      <c r="D37" s="13"/>
      <c r="E37" s="8"/>
    </row>
    <row r="38" spans="1:5" ht="15" thickBot="1" x14ac:dyDescent="0.4"/>
    <row r="39" spans="1:5" x14ac:dyDescent="0.35">
      <c r="A39" s="9" t="s">
        <v>20</v>
      </c>
      <c r="B39" s="2" t="s">
        <v>115</v>
      </c>
      <c r="C39" s="11">
        <v>10.77</v>
      </c>
      <c r="D39" s="11">
        <f>SUM(C39*C40)</f>
        <v>15.939599999999999</v>
      </c>
      <c r="E39" s="3"/>
    </row>
    <row r="40" spans="1:5" x14ac:dyDescent="0.35">
      <c r="A40" s="4"/>
      <c r="C40" s="12">
        <v>1.48</v>
      </c>
      <c r="E40" s="5"/>
    </row>
    <row r="41" spans="1:5" x14ac:dyDescent="0.35">
      <c r="A41" s="4"/>
      <c r="E41" s="5"/>
    </row>
    <row r="42" spans="1:5" x14ac:dyDescent="0.35">
      <c r="A42" s="4"/>
      <c r="B42" t="s">
        <v>116</v>
      </c>
      <c r="C42" s="12">
        <v>36.65</v>
      </c>
      <c r="D42" s="12">
        <f>SUM(C42*C43)</f>
        <v>54.974999999999994</v>
      </c>
      <c r="E42" s="5"/>
    </row>
    <row r="43" spans="1:5" x14ac:dyDescent="0.35">
      <c r="A43" s="4"/>
      <c r="C43" s="12">
        <v>1.5</v>
      </c>
      <c r="E43" s="5"/>
    </row>
    <row r="44" spans="1:5" x14ac:dyDescent="0.35">
      <c r="A44" s="4"/>
      <c r="E44" s="5"/>
    </row>
    <row r="45" spans="1:5" x14ac:dyDescent="0.35">
      <c r="A45" s="4"/>
      <c r="B45" t="s">
        <v>89</v>
      </c>
      <c r="C45" s="12">
        <v>5.26</v>
      </c>
      <c r="D45" s="12">
        <f>SUM(C45*C46)</f>
        <v>24.6694</v>
      </c>
      <c r="E45" s="5"/>
    </row>
    <row r="46" spans="1:5" x14ac:dyDescent="0.35">
      <c r="A46" s="4"/>
      <c r="C46" s="12">
        <v>4.6900000000000004</v>
      </c>
      <c r="E46" s="5"/>
    </row>
    <row r="47" spans="1:5" ht="15" thickBot="1" x14ac:dyDescent="0.4">
      <c r="A47" s="6"/>
      <c r="B47" s="7"/>
      <c r="C47" s="13"/>
      <c r="D47" s="13"/>
      <c r="E47" s="8"/>
    </row>
    <row r="48" spans="1:5" ht="15" thickBot="1" x14ac:dyDescent="0.4"/>
    <row r="49" spans="1:5" x14ac:dyDescent="0.35">
      <c r="A49" s="9" t="s">
        <v>21</v>
      </c>
      <c r="B49" s="2" t="s">
        <v>115</v>
      </c>
      <c r="C49" s="11">
        <v>10.77</v>
      </c>
      <c r="D49" s="11">
        <f>SUM(C49*C50)</f>
        <v>15.939599999999999</v>
      </c>
      <c r="E49" s="3"/>
    </row>
    <row r="50" spans="1:5" x14ac:dyDescent="0.35">
      <c r="A50" s="4"/>
      <c r="C50" s="12">
        <v>1.48</v>
      </c>
      <c r="E50" s="5"/>
    </row>
    <row r="51" spans="1:5" x14ac:dyDescent="0.35">
      <c r="A51" s="4"/>
      <c r="E51" s="5"/>
    </row>
    <row r="52" spans="1:5" x14ac:dyDescent="0.35">
      <c r="A52" s="4"/>
      <c r="B52" t="s">
        <v>116</v>
      </c>
      <c r="C52" s="12">
        <v>36.65</v>
      </c>
      <c r="D52" s="12">
        <f>SUM(C52*C53)</f>
        <v>54.974999999999994</v>
      </c>
      <c r="E52" s="5"/>
    </row>
    <row r="53" spans="1:5" x14ac:dyDescent="0.35">
      <c r="A53" s="4"/>
      <c r="C53" s="12">
        <v>1.5</v>
      </c>
      <c r="E53" s="5"/>
    </row>
    <row r="54" spans="1:5" x14ac:dyDescent="0.35">
      <c r="A54" s="4"/>
      <c r="E54" s="5"/>
    </row>
    <row r="55" spans="1:5" x14ac:dyDescent="0.35">
      <c r="A55" s="4"/>
      <c r="B55" t="s">
        <v>89</v>
      </c>
      <c r="C55" s="12">
        <v>5.26</v>
      </c>
      <c r="D55" s="12">
        <f>SUM(C55*C56)</f>
        <v>24.6694</v>
      </c>
      <c r="E55" s="5"/>
    </row>
    <row r="56" spans="1:5" x14ac:dyDescent="0.35">
      <c r="A56" s="4"/>
      <c r="C56" s="12">
        <v>4.6900000000000004</v>
      </c>
      <c r="E56" s="5"/>
    </row>
    <row r="57" spans="1:5" x14ac:dyDescent="0.35">
      <c r="A57" s="4"/>
      <c r="E57" s="5"/>
    </row>
    <row r="58" spans="1:5" x14ac:dyDescent="0.35">
      <c r="A58" s="4"/>
      <c r="B58" t="s">
        <v>111</v>
      </c>
      <c r="C58" s="12">
        <v>13.11</v>
      </c>
      <c r="D58" s="12">
        <f>SUM(C58*C59)</f>
        <v>51.391199999999998</v>
      </c>
      <c r="E58" s="5"/>
    </row>
    <row r="59" spans="1:5" x14ac:dyDescent="0.35">
      <c r="A59" s="4"/>
      <c r="C59" s="12">
        <v>3.92</v>
      </c>
      <c r="E59" s="5"/>
    </row>
    <row r="60" spans="1:5" x14ac:dyDescent="0.35">
      <c r="A60" s="4"/>
      <c r="E60" s="5"/>
    </row>
    <row r="61" spans="1:5" x14ac:dyDescent="0.35">
      <c r="A61" s="4"/>
      <c r="B61" t="s">
        <v>118</v>
      </c>
      <c r="C61" s="12">
        <v>2.2400000000000002</v>
      </c>
      <c r="D61" s="12">
        <f>SUM(C61*C62)</f>
        <v>4.9952000000000005</v>
      </c>
      <c r="E61" s="5"/>
    </row>
    <row r="62" spans="1:5" x14ac:dyDescent="0.35">
      <c r="A62" s="4"/>
      <c r="B62" t="s">
        <v>119</v>
      </c>
      <c r="C62" s="12">
        <v>2.23</v>
      </c>
      <c r="E62" s="5"/>
    </row>
    <row r="63" spans="1:5" x14ac:dyDescent="0.35">
      <c r="A63" s="4"/>
      <c r="E63" s="5"/>
    </row>
    <row r="64" spans="1:5" x14ac:dyDescent="0.35">
      <c r="A64" s="4"/>
      <c r="B64" t="s">
        <v>79</v>
      </c>
      <c r="C64" s="12">
        <v>2.11</v>
      </c>
      <c r="D64" s="12">
        <f>SUM(C64*C65)</f>
        <v>3.0383999999999998</v>
      </c>
      <c r="E64" s="5"/>
    </row>
    <row r="65" spans="1:5" x14ac:dyDescent="0.35">
      <c r="A65" s="4"/>
      <c r="C65" s="12">
        <v>1.44</v>
      </c>
      <c r="E65" s="5"/>
    </row>
    <row r="66" spans="1:5" x14ac:dyDescent="0.35">
      <c r="A66" s="4"/>
      <c r="E66" s="5"/>
    </row>
    <row r="67" spans="1:5" x14ac:dyDescent="0.35">
      <c r="A67" s="4"/>
      <c r="B67" t="s">
        <v>120</v>
      </c>
      <c r="C67" s="12">
        <v>3.23</v>
      </c>
      <c r="D67" s="12">
        <f>SUM(C67*C68)</f>
        <v>13.888999999999999</v>
      </c>
      <c r="E67" s="5"/>
    </row>
    <row r="68" spans="1:5" x14ac:dyDescent="0.35">
      <c r="A68" s="4"/>
      <c r="C68" s="12">
        <v>4.3</v>
      </c>
      <c r="E68" s="5"/>
    </row>
    <row r="69" spans="1:5" x14ac:dyDescent="0.35">
      <c r="A69" s="4"/>
      <c r="E69" s="5"/>
    </row>
    <row r="70" spans="1:5" ht="15" thickBot="1" x14ac:dyDescent="0.4">
      <c r="A70" s="6"/>
      <c r="B70" s="7"/>
      <c r="C70" s="13"/>
      <c r="D70" s="13"/>
      <c r="E70" s="8"/>
    </row>
    <row r="71" spans="1:5" ht="15" thickBot="1" x14ac:dyDescent="0.4"/>
    <row r="72" spans="1:5" x14ac:dyDescent="0.35">
      <c r="A72" s="9" t="s">
        <v>117</v>
      </c>
      <c r="B72" s="2" t="s">
        <v>115</v>
      </c>
      <c r="C72" s="11">
        <v>10.77</v>
      </c>
      <c r="D72" s="11">
        <f>SUM(C72*C73)</f>
        <v>15.939599999999999</v>
      </c>
      <c r="E72" s="3"/>
    </row>
    <row r="73" spans="1:5" x14ac:dyDescent="0.35">
      <c r="A73" s="4"/>
      <c r="C73" s="12">
        <v>1.48</v>
      </c>
      <c r="E73" s="5"/>
    </row>
    <row r="74" spans="1:5" x14ac:dyDescent="0.35">
      <c r="A74" s="4"/>
      <c r="E74" s="5"/>
    </row>
    <row r="75" spans="1:5" x14ac:dyDescent="0.35">
      <c r="A75" s="4"/>
      <c r="B75" t="s">
        <v>116</v>
      </c>
      <c r="C75" s="12">
        <v>24.42</v>
      </c>
      <c r="D75" s="12">
        <f>SUM(C75*C76)</f>
        <v>36.630000000000003</v>
      </c>
      <c r="E75" s="5"/>
    </row>
    <row r="76" spans="1:5" x14ac:dyDescent="0.35">
      <c r="A76" s="4"/>
      <c r="C76" s="12">
        <v>1.5</v>
      </c>
      <c r="E76" s="5"/>
    </row>
    <row r="77" spans="1:5" x14ac:dyDescent="0.35">
      <c r="A77" s="4"/>
      <c r="E77" s="5"/>
    </row>
    <row r="78" spans="1:5" x14ac:dyDescent="0.35">
      <c r="A78" s="4"/>
      <c r="B78" t="s">
        <v>121</v>
      </c>
      <c r="C78" s="12">
        <v>9.33</v>
      </c>
      <c r="D78" s="12">
        <f>SUM(C78*C79)</f>
        <v>70.908000000000001</v>
      </c>
      <c r="E78" s="5"/>
    </row>
    <row r="79" spans="1:5" x14ac:dyDescent="0.35">
      <c r="A79" s="4"/>
      <c r="C79" s="12">
        <v>7.6</v>
      </c>
      <c r="E79" s="5"/>
    </row>
    <row r="80" spans="1:5" x14ac:dyDescent="0.35">
      <c r="A80" s="4"/>
      <c r="E80" s="5"/>
    </row>
    <row r="81" spans="1:5" x14ac:dyDescent="0.35">
      <c r="A81" s="4"/>
      <c r="C81" s="12">
        <v>4.8899999999999997</v>
      </c>
      <c r="D81" s="12">
        <f>SUM(C81*C82)</f>
        <v>16.674900000000001</v>
      </c>
      <c r="E81" s="5"/>
    </row>
    <row r="82" spans="1:5" x14ac:dyDescent="0.35">
      <c r="A82" s="4"/>
      <c r="C82" s="12">
        <v>3.41</v>
      </c>
      <c r="E82" s="5"/>
    </row>
    <row r="83" spans="1:5" x14ac:dyDescent="0.35">
      <c r="A83" s="4"/>
      <c r="E83" s="5"/>
    </row>
    <row r="84" spans="1:5" x14ac:dyDescent="0.35">
      <c r="A84" s="4"/>
      <c r="C84" s="12">
        <v>2.37</v>
      </c>
      <c r="D84" s="12">
        <f>SUM(C84*C85)</f>
        <v>6.0672000000000006</v>
      </c>
      <c r="E84" s="5" t="s">
        <v>14</v>
      </c>
    </row>
    <row r="85" spans="1:5" x14ac:dyDescent="0.35">
      <c r="A85" s="4"/>
      <c r="C85" s="12">
        <v>2.56</v>
      </c>
      <c r="E85" s="5"/>
    </row>
    <row r="86" spans="1:5" x14ac:dyDescent="0.35">
      <c r="A86" s="4"/>
      <c r="E86" s="5"/>
    </row>
    <row r="87" spans="1:5" x14ac:dyDescent="0.35">
      <c r="A87" s="4"/>
      <c r="C87" s="12">
        <v>2.34</v>
      </c>
      <c r="D87" s="12">
        <f>SUM(C87*C88)</f>
        <v>3.0888</v>
      </c>
      <c r="E87" s="5" t="s">
        <v>25</v>
      </c>
    </row>
    <row r="88" spans="1:5" x14ac:dyDescent="0.35">
      <c r="A88" s="4"/>
      <c r="C88" s="12">
        <v>1.32</v>
      </c>
      <c r="E88" s="5"/>
    </row>
    <row r="89" spans="1:5" x14ac:dyDescent="0.35">
      <c r="A89" s="4"/>
      <c r="E89" s="5"/>
    </row>
    <row r="90" spans="1:5" x14ac:dyDescent="0.35">
      <c r="A90" s="4"/>
      <c r="C90" s="12">
        <v>2.1800000000000002</v>
      </c>
      <c r="D90" s="12">
        <f>SUM(C90*C91)</f>
        <v>5.5153999999999996</v>
      </c>
      <c r="E90" s="5" t="s">
        <v>14</v>
      </c>
    </row>
    <row r="91" spans="1:5" x14ac:dyDescent="0.35">
      <c r="A91" s="4"/>
      <c r="C91" s="12">
        <v>2.5299999999999998</v>
      </c>
      <c r="E91" s="5"/>
    </row>
    <row r="92" spans="1:5" x14ac:dyDescent="0.35">
      <c r="A92" s="4"/>
      <c r="E92" s="5"/>
    </row>
    <row r="93" spans="1:5" x14ac:dyDescent="0.35">
      <c r="A93" s="4"/>
      <c r="C93" s="12">
        <v>2.21</v>
      </c>
      <c r="D93" s="12">
        <f>SUM(C93*C94)</f>
        <v>2.6740999999999997</v>
      </c>
      <c r="E93" s="5" t="s">
        <v>25</v>
      </c>
    </row>
    <row r="94" spans="1:5" x14ac:dyDescent="0.35">
      <c r="A94" s="4"/>
      <c r="C94" s="12">
        <v>1.21</v>
      </c>
      <c r="E94" s="5"/>
    </row>
    <row r="95" spans="1:5" ht="15" thickBot="1" x14ac:dyDescent="0.4">
      <c r="A95" s="6"/>
      <c r="B95" s="7"/>
      <c r="C95" s="13"/>
      <c r="D95" s="13"/>
      <c r="E95" s="8"/>
    </row>
    <row r="96" spans="1:5" ht="15" thickBot="1" x14ac:dyDescent="0.4"/>
    <row r="97" spans="1:5" x14ac:dyDescent="0.35">
      <c r="A97" s="9" t="s">
        <v>64</v>
      </c>
      <c r="B97" s="2"/>
      <c r="C97" s="11">
        <v>2.1</v>
      </c>
      <c r="D97" s="11">
        <f>SUM(C97*C98)</f>
        <v>2.2890000000000001</v>
      </c>
      <c r="E97" s="3"/>
    </row>
    <row r="98" spans="1:5" x14ac:dyDescent="0.35">
      <c r="A98" s="4"/>
      <c r="C98" s="12">
        <v>1.0900000000000001</v>
      </c>
      <c r="E98" s="5"/>
    </row>
    <row r="99" spans="1:5" x14ac:dyDescent="0.35">
      <c r="A99" s="4"/>
      <c r="E99" s="5"/>
    </row>
    <row r="100" spans="1:5" x14ac:dyDescent="0.35">
      <c r="A100" s="4"/>
      <c r="C100" s="12">
        <v>4.37</v>
      </c>
      <c r="D100" s="12">
        <f>SUM(C100*C101)</f>
        <v>6.8172000000000006</v>
      </c>
      <c r="E100" s="5"/>
    </row>
    <row r="101" spans="1:5" x14ac:dyDescent="0.35">
      <c r="A101" s="4"/>
      <c r="C101" s="12">
        <v>1.56</v>
      </c>
      <c r="E101" s="5"/>
    </row>
    <row r="102" spans="1:5" x14ac:dyDescent="0.35">
      <c r="A102" s="4"/>
      <c r="E102" s="5"/>
    </row>
    <row r="103" spans="1:5" x14ac:dyDescent="0.35">
      <c r="A103" s="4"/>
      <c r="C103" s="12">
        <v>3.3</v>
      </c>
      <c r="D103" s="12">
        <f t="shared" ref="D103:D121" si="0">SUM(C103*C104)</f>
        <v>7.028999999999999</v>
      </c>
      <c r="E103" s="5"/>
    </row>
    <row r="104" spans="1:5" x14ac:dyDescent="0.35">
      <c r="A104" s="4"/>
      <c r="C104" s="12">
        <v>2.13</v>
      </c>
      <c r="E104" s="5"/>
    </row>
    <row r="105" spans="1:5" x14ac:dyDescent="0.35">
      <c r="A105" s="4"/>
      <c r="E105" s="5"/>
    </row>
    <row r="106" spans="1:5" x14ac:dyDescent="0.35">
      <c r="A106" s="4"/>
      <c r="C106" s="12">
        <v>4</v>
      </c>
      <c r="D106" s="12">
        <f t="shared" si="0"/>
        <v>6.24</v>
      </c>
      <c r="E106" s="5"/>
    </row>
    <row r="107" spans="1:5" x14ac:dyDescent="0.35">
      <c r="A107" s="4"/>
      <c r="C107" s="12">
        <v>1.56</v>
      </c>
      <c r="E107" s="5"/>
    </row>
    <row r="108" spans="1:5" x14ac:dyDescent="0.35">
      <c r="A108" s="4"/>
      <c r="E108" s="5"/>
    </row>
    <row r="109" spans="1:5" x14ac:dyDescent="0.35">
      <c r="A109" s="4"/>
      <c r="C109" s="12">
        <v>4.3600000000000003</v>
      </c>
      <c r="D109" s="12">
        <f t="shared" si="0"/>
        <v>6.8016000000000005</v>
      </c>
      <c r="E109" s="5"/>
    </row>
    <row r="110" spans="1:5" x14ac:dyDescent="0.35">
      <c r="A110" s="4"/>
      <c r="C110" s="12">
        <v>1.56</v>
      </c>
      <c r="E110" s="5"/>
    </row>
    <row r="111" spans="1:5" x14ac:dyDescent="0.35">
      <c r="A111" s="4"/>
      <c r="E111" s="5"/>
    </row>
    <row r="112" spans="1:5" x14ac:dyDescent="0.35">
      <c r="A112" s="4"/>
      <c r="C112" s="12">
        <v>3.32</v>
      </c>
      <c r="D112" s="12">
        <f t="shared" si="0"/>
        <v>7.137999999999999</v>
      </c>
      <c r="E112" s="5"/>
    </row>
    <row r="113" spans="1:5" x14ac:dyDescent="0.35">
      <c r="A113" s="4"/>
      <c r="C113" s="12">
        <v>2.15</v>
      </c>
      <c r="E113" s="5"/>
    </row>
    <row r="114" spans="1:5" x14ac:dyDescent="0.35">
      <c r="A114" s="4"/>
      <c r="E114" s="5"/>
    </row>
    <row r="115" spans="1:5" x14ac:dyDescent="0.35">
      <c r="A115" s="4"/>
      <c r="C115" s="12">
        <v>3.98</v>
      </c>
      <c r="D115" s="12">
        <f t="shared" si="0"/>
        <v>6.1690000000000005</v>
      </c>
      <c r="E115" s="5"/>
    </row>
    <row r="116" spans="1:5" x14ac:dyDescent="0.35">
      <c r="A116" s="4"/>
      <c r="C116" s="12">
        <v>1.55</v>
      </c>
      <c r="E116" s="5"/>
    </row>
    <row r="117" spans="1:5" x14ac:dyDescent="0.35">
      <c r="A117" s="4"/>
      <c r="E117" s="5"/>
    </row>
    <row r="118" spans="1:5" x14ac:dyDescent="0.35">
      <c r="A118" s="4"/>
      <c r="C118" s="12">
        <v>4.3600000000000003</v>
      </c>
      <c r="D118" s="12">
        <f t="shared" si="0"/>
        <v>6.7580000000000009</v>
      </c>
      <c r="E118" s="5"/>
    </row>
    <row r="119" spans="1:5" x14ac:dyDescent="0.35">
      <c r="A119" s="4"/>
      <c r="C119" s="12">
        <v>1.55</v>
      </c>
      <c r="E119" s="5"/>
    </row>
    <row r="120" spans="1:5" x14ac:dyDescent="0.35">
      <c r="A120" s="4"/>
      <c r="E120" s="5"/>
    </row>
    <row r="121" spans="1:5" x14ac:dyDescent="0.35">
      <c r="A121" s="4"/>
      <c r="C121" s="12">
        <v>3.3</v>
      </c>
      <c r="D121" s="12">
        <f t="shared" si="0"/>
        <v>7.26</v>
      </c>
      <c r="E121" s="5"/>
    </row>
    <row r="122" spans="1:5" x14ac:dyDescent="0.35">
      <c r="A122" s="4"/>
      <c r="C122" s="12">
        <v>2.2000000000000002</v>
      </c>
      <c r="E122" s="5"/>
    </row>
    <row r="123" spans="1:5" x14ac:dyDescent="0.35">
      <c r="A123" s="4"/>
      <c r="E123" s="5"/>
    </row>
    <row r="124" spans="1:5" x14ac:dyDescent="0.35">
      <c r="A124" s="4"/>
      <c r="C124" s="12">
        <v>4.01</v>
      </c>
      <c r="D124" s="12">
        <f t="shared" ref="D124" si="1">SUM(C124*C125)</f>
        <v>6.2556000000000003</v>
      </c>
      <c r="E124" s="5"/>
    </row>
    <row r="125" spans="1:5" x14ac:dyDescent="0.35">
      <c r="A125" s="4"/>
      <c r="C125" s="12">
        <v>1.56</v>
      </c>
      <c r="E125" s="5"/>
    </row>
    <row r="126" spans="1:5" x14ac:dyDescent="0.35">
      <c r="A126" s="4"/>
      <c r="E126" s="5"/>
    </row>
    <row r="127" spans="1:5" x14ac:dyDescent="0.35">
      <c r="A127" s="4"/>
      <c r="C127" s="12">
        <v>5.26</v>
      </c>
      <c r="D127" s="12">
        <f t="shared" ref="D127" si="2">SUM(C127*C128)</f>
        <v>24.6694</v>
      </c>
      <c r="E127" s="5"/>
    </row>
    <row r="128" spans="1:5" x14ac:dyDescent="0.35">
      <c r="A128" s="4"/>
      <c r="C128" s="12">
        <v>4.6900000000000004</v>
      </c>
      <c r="E128" s="5"/>
    </row>
    <row r="129" spans="1:5" ht="15" thickBot="1" x14ac:dyDescent="0.4">
      <c r="A129" s="6"/>
      <c r="B129" s="7"/>
      <c r="C129" s="13"/>
      <c r="D129" s="13"/>
      <c r="E129" s="8"/>
    </row>
    <row r="130" spans="1:5" ht="15" thickBot="1" x14ac:dyDescent="0.4"/>
    <row r="131" spans="1:5" ht="15" thickBot="1" x14ac:dyDescent="0.4">
      <c r="B131" s="17" t="s">
        <v>109</v>
      </c>
      <c r="C131" s="19"/>
      <c r="D131" s="18">
        <f>SUM(D5:D129)</f>
        <v>734.07599999999979</v>
      </c>
    </row>
  </sheetData>
  <sheetProtection algorithmName="SHA-512" hashValue="f5F4K9F8FUuJMbmQbjuHMGJuy7gOZO3MOku5snEYD2rSoZhVSBxJJf1iWLyyVme3a1TZXOBttCYIxDqareN9jQ==" saltValue="/zCARyJHN3ifNu2O2KlWZQ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AB914-3F7C-474B-A313-33EBDF558FF2}">
  <dimension ref="A1:E251"/>
  <sheetViews>
    <sheetView topLeftCell="A15" workbookViewId="0">
      <selection activeCell="K39" sqref="K39"/>
    </sheetView>
  </sheetViews>
  <sheetFormatPr baseColWidth="10" defaultColWidth="11.453125" defaultRowHeight="14.5" x14ac:dyDescent="0.35"/>
  <cols>
    <col min="1" max="1" width="15.453125" customWidth="1"/>
    <col min="2" max="2" width="19.26953125" bestFit="1" customWidth="1"/>
    <col min="3" max="3" width="12.26953125" style="12" bestFit="1" customWidth="1"/>
    <col min="4" max="4" width="7.81640625" style="12" bestFit="1" customWidth="1"/>
    <col min="5" max="5" width="14.1796875" bestFit="1" customWidth="1"/>
  </cols>
  <sheetData>
    <row r="1" spans="1:5" x14ac:dyDescent="0.35">
      <c r="A1" s="22" t="s">
        <v>122</v>
      </c>
      <c r="B1" s="22"/>
      <c r="C1" s="23"/>
      <c r="D1" s="23"/>
      <c r="E1" s="22"/>
    </row>
    <row r="2" spans="1:5" x14ac:dyDescent="0.35">
      <c r="A2" s="24"/>
      <c r="B2" s="22"/>
      <c r="C2" s="23"/>
      <c r="D2" s="23"/>
      <c r="E2" s="22"/>
    </row>
    <row r="3" spans="1:5" x14ac:dyDescent="0.35">
      <c r="A3" s="22"/>
      <c r="B3" s="22"/>
      <c r="C3" s="23"/>
      <c r="D3" s="23"/>
      <c r="E3" s="22"/>
    </row>
    <row r="4" spans="1:5" x14ac:dyDescent="0.35">
      <c r="A4" s="22" t="s">
        <v>2</v>
      </c>
      <c r="B4" s="22" t="s">
        <v>3</v>
      </c>
      <c r="C4" s="23" t="s">
        <v>23</v>
      </c>
      <c r="D4" s="23" t="s">
        <v>24</v>
      </c>
      <c r="E4" s="22" t="s">
        <v>4</v>
      </c>
    </row>
    <row r="5" spans="1:5" ht="15" thickBot="1" x14ac:dyDescent="0.4"/>
    <row r="6" spans="1:5" x14ac:dyDescent="0.35">
      <c r="A6" s="25" t="s">
        <v>10</v>
      </c>
      <c r="B6" s="2" t="s">
        <v>74</v>
      </c>
      <c r="C6" s="11">
        <v>8.25</v>
      </c>
      <c r="D6" s="11">
        <f>SUM(C6*C7)</f>
        <v>49.912500000000001</v>
      </c>
      <c r="E6" s="3"/>
    </row>
    <row r="7" spans="1:5" x14ac:dyDescent="0.35">
      <c r="A7" s="4"/>
      <c r="C7" s="12">
        <v>6.05</v>
      </c>
      <c r="E7" s="5"/>
    </row>
    <row r="8" spans="1:5" x14ac:dyDescent="0.35">
      <c r="A8" s="4"/>
      <c r="E8" s="5"/>
    </row>
    <row r="9" spans="1:5" x14ac:dyDescent="0.35">
      <c r="A9" s="4"/>
      <c r="B9" t="s">
        <v>123</v>
      </c>
      <c r="C9" s="12">
        <v>7.42</v>
      </c>
      <c r="D9" s="12">
        <f>SUM(C9*C10)</f>
        <v>14.2464</v>
      </c>
      <c r="E9" s="5"/>
    </row>
    <row r="10" spans="1:5" x14ac:dyDescent="0.35">
      <c r="A10" s="4"/>
      <c r="C10" s="12">
        <v>1.92</v>
      </c>
      <c r="E10" s="5"/>
    </row>
    <row r="11" spans="1:5" x14ac:dyDescent="0.35">
      <c r="A11" s="4"/>
      <c r="E11" s="5"/>
    </row>
    <row r="12" spans="1:5" x14ac:dyDescent="0.35">
      <c r="A12" s="4"/>
      <c r="C12" s="12">
        <v>7.7</v>
      </c>
      <c r="D12" s="12">
        <f>SUM(C12*C13)</f>
        <v>14.783999999999999</v>
      </c>
      <c r="E12" s="5"/>
    </row>
    <row r="13" spans="1:5" x14ac:dyDescent="0.35">
      <c r="A13" s="4"/>
      <c r="C13" s="12">
        <v>1.92</v>
      </c>
      <c r="E13" s="5"/>
    </row>
    <row r="14" spans="1:5" x14ac:dyDescent="0.35">
      <c r="A14" s="4"/>
      <c r="E14" s="5"/>
    </row>
    <row r="15" spans="1:5" x14ac:dyDescent="0.35">
      <c r="A15" s="4"/>
      <c r="C15" s="12">
        <v>8.25</v>
      </c>
      <c r="D15" s="12">
        <f>SUM(C15*C16)</f>
        <v>15.84</v>
      </c>
      <c r="E15" s="5"/>
    </row>
    <row r="16" spans="1:5" x14ac:dyDescent="0.35">
      <c r="A16" s="4"/>
      <c r="C16" s="12">
        <v>1.92</v>
      </c>
      <c r="E16" s="5"/>
    </row>
    <row r="17" spans="1:5" x14ac:dyDescent="0.35">
      <c r="A17" s="4"/>
      <c r="E17" s="5"/>
    </row>
    <row r="18" spans="1:5" x14ac:dyDescent="0.35">
      <c r="A18" s="4"/>
      <c r="B18" t="s">
        <v>124</v>
      </c>
      <c r="C18" s="12">
        <v>3.57</v>
      </c>
      <c r="D18" s="12">
        <f>SUM(C18*C19)</f>
        <v>17.671499999999998</v>
      </c>
      <c r="E18" s="5"/>
    </row>
    <row r="19" spans="1:5" x14ac:dyDescent="0.35">
      <c r="A19" s="4"/>
      <c r="C19" s="12">
        <v>4.95</v>
      </c>
      <c r="E19" s="5"/>
    </row>
    <row r="20" spans="1:5" x14ac:dyDescent="0.35">
      <c r="A20" s="4"/>
      <c r="E20" s="5"/>
    </row>
    <row r="21" spans="1:5" x14ac:dyDescent="0.35">
      <c r="A21" s="4"/>
      <c r="B21" t="s">
        <v>125</v>
      </c>
      <c r="C21" s="12">
        <v>3.57</v>
      </c>
      <c r="D21" s="12">
        <f>SUM(C21*C22)</f>
        <v>17.671499999999998</v>
      </c>
      <c r="E21" s="5"/>
    </row>
    <row r="22" spans="1:5" x14ac:dyDescent="0.35">
      <c r="A22" s="4"/>
      <c r="C22" s="12">
        <v>4.95</v>
      </c>
      <c r="E22" s="5"/>
    </row>
    <row r="23" spans="1:5" x14ac:dyDescent="0.35">
      <c r="A23" s="4"/>
      <c r="E23" s="5"/>
    </row>
    <row r="24" spans="1:5" x14ac:dyDescent="0.35">
      <c r="A24" s="4"/>
      <c r="C24" s="12">
        <v>3.57</v>
      </c>
      <c r="D24" s="12">
        <f>SUM(C24*C25)</f>
        <v>17.671499999999998</v>
      </c>
      <c r="E24" s="5"/>
    </row>
    <row r="25" spans="1:5" x14ac:dyDescent="0.35">
      <c r="A25" s="4"/>
      <c r="C25" s="12">
        <v>4.95</v>
      </c>
      <c r="E25" s="5"/>
    </row>
    <row r="26" spans="1:5" x14ac:dyDescent="0.35">
      <c r="A26" s="4"/>
      <c r="E26" s="5"/>
    </row>
    <row r="27" spans="1:5" x14ac:dyDescent="0.35">
      <c r="A27" s="4"/>
      <c r="C27" s="12">
        <v>2.2000000000000002</v>
      </c>
      <c r="D27" s="12">
        <f>SUM(C27*C28)</f>
        <v>10.89</v>
      </c>
      <c r="E27" s="5"/>
    </row>
    <row r="28" spans="1:5" x14ac:dyDescent="0.35">
      <c r="A28" s="4"/>
      <c r="C28" s="12">
        <v>4.95</v>
      </c>
      <c r="E28" s="5"/>
    </row>
    <row r="29" spans="1:5" x14ac:dyDescent="0.35">
      <c r="A29" s="4"/>
      <c r="E29" s="5"/>
    </row>
    <row r="30" spans="1:5" x14ac:dyDescent="0.35">
      <c r="A30" s="4"/>
      <c r="C30" s="12">
        <v>3.57</v>
      </c>
      <c r="D30" s="12">
        <f>SUM(C30*C31)</f>
        <v>17.671499999999998</v>
      </c>
      <c r="E30" s="5"/>
    </row>
    <row r="31" spans="1:5" x14ac:dyDescent="0.35">
      <c r="A31" s="4"/>
      <c r="C31" s="12">
        <v>4.95</v>
      </c>
      <c r="E31" s="5"/>
    </row>
    <row r="32" spans="1:5" x14ac:dyDescent="0.35">
      <c r="A32" s="4"/>
      <c r="E32" s="5"/>
    </row>
    <row r="33" spans="1:5" x14ac:dyDescent="0.35">
      <c r="A33" s="4"/>
      <c r="C33" s="12">
        <v>3.57</v>
      </c>
      <c r="D33" s="12">
        <f>SUM(C33*C34)</f>
        <v>11.780999999999999</v>
      </c>
      <c r="E33" s="5"/>
    </row>
    <row r="34" spans="1:5" x14ac:dyDescent="0.35">
      <c r="A34" s="4"/>
      <c r="C34" s="12">
        <v>3.3</v>
      </c>
      <c r="E34" s="5"/>
    </row>
    <row r="35" spans="1:5" x14ac:dyDescent="0.35">
      <c r="A35" s="4"/>
      <c r="E35" s="5"/>
    </row>
    <row r="36" spans="1:5" x14ac:dyDescent="0.35">
      <c r="A36" s="4"/>
      <c r="C36" s="12">
        <v>6.05</v>
      </c>
      <c r="D36" s="12">
        <f>SUM(C36*C37)</f>
        <v>29.947500000000002</v>
      </c>
      <c r="E36" s="5"/>
    </row>
    <row r="37" spans="1:5" x14ac:dyDescent="0.35">
      <c r="A37" s="4"/>
      <c r="C37" s="12">
        <v>4.95</v>
      </c>
      <c r="E37" s="5"/>
    </row>
    <row r="38" spans="1:5" x14ac:dyDescent="0.35">
      <c r="A38" s="4"/>
      <c r="E38" s="5"/>
    </row>
    <row r="39" spans="1:5" x14ac:dyDescent="0.35">
      <c r="A39" s="4"/>
      <c r="C39" s="12">
        <v>4.12</v>
      </c>
      <c r="D39" s="12">
        <f>SUM(C39*C40)</f>
        <v>26.038400000000003</v>
      </c>
      <c r="E39" s="5"/>
    </row>
    <row r="40" spans="1:5" x14ac:dyDescent="0.35">
      <c r="A40" s="4"/>
      <c r="C40" s="12">
        <v>6.32</v>
      </c>
      <c r="E40" s="5"/>
    </row>
    <row r="41" spans="1:5" x14ac:dyDescent="0.35">
      <c r="A41" s="4"/>
      <c r="E41" s="5"/>
    </row>
    <row r="42" spans="1:5" x14ac:dyDescent="0.35">
      <c r="A42" s="4"/>
      <c r="C42" s="12">
        <v>3.02</v>
      </c>
      <c r="D42" s="12">
        <f>SUM(C42*C43)</f>
        <v>13.288000000000002</v>
      </c>
      <c r="E42" s="5"/>
    </row>
    <row r="43" spans="1:5" x14ac:dyDescent="0.35">
      <c r="A43" s="4"/>
      <c r="C43" s="12">
        <v>4.4000000000000004</v>
      </c>
      <c r="E43" s="5"/>
    </row>
    <row r="44" spans="1:5" x14ac:dyDescent="0.35">
      <c r="A44" s="4"/>
      <c r="E44" s="5"/>
    </row>
    <row r="45" spans="1:5" x14ac:dyDescent="0.35">
      <c r="A45" s="4"/>
      <c r="C45" s="12">
        <v>5.77</v>
      </c>
      <c r="D45" s="12">
        <f>SUM(C45*C46)</f>
        <v>23.772399999999998</v>
      </c>
      <c r="E45" s="5"/>
    </row>
    <row r="46" spans="1:5" x14ac:dyDescent="0.35">
      <c r="A46" s="4"/>
      <c r="C46" s="12">
        <v>4.12</v>
      </c>
      <c r="E46" s="5"/>
    </row>
    <row r="47" spans="1:5" x14ac:dyDescent="0.35">
      <c r="A47" s="4"/>
      <c r="E47" s="5"/>
    </row>
    <row r="48" spans="1:5" x14ac:dyDescent="0.35">
      <c r="A48" s="4"/>
      <c r="C48" s="12">
        <v>3.02</v>
      </c>
      <c r="D48" s="12">
        <f>SUM(C48*C49)</f>
        <v>19.086400000000001</v>
      </c>
      <c r="E48" s="5"/>
    </row>
    <row r="49" spans="1:5" x14ac:dyDescent="0.35">
      <c r="A49" s="4"/>
      <c r="C49" s="12">
        <v>6.32</v>
      </c>
      <c r="E49" s="5"/>
    </row>
    <row r="50" spans="1:5" x14ac:dyDescent="0.35">
      <c r="A50" s="4"/>
      <c r="E50" s="5"/>
    </row>
    <row r="51" spans="1:5" x14ac:dyDescent="0.35">
      <c r="A51" s="4"/>
      <c r="B51" t="s">
        <v>57</v>
      </c>
      <c r="C51" s="12">
        <v>1.37</v>
      </c>
      <c r="D51" s="12">
        <f>SUM(C51*C52)</f>
        <v>2.6304000000000003</v>
      </c>
      <c r="E51" s="5"/>
    </row>
    <row r="52" spans="1:5" x14ac:dyDescent="0.35">
      <c r="A52" s="4"/>
      <c r="C52" s="12">
        <v>1.92</v>
      </c>
      <c r="E52" s="5"/>
    </row>
    <row r="53" spans="1:5" x14ac:dyDescent="0.35">
      <c r="A53" s="4"/>
      <c r="E53" s="5"/>
    </row>
    <row r="54" spans="1:5" x14ac:dyDescent="0.35">
      <c r="A54" s="4"/>
      <c r="B54" t="s">
        <v>79</v>
      </c>
      <c r="C54" s="12">
        <v>1.92</v>
      </c>
      <c r="D54" s="12">
        <f>SUM(C54*C55)</f>
        <v>5.7984</v>
      </c>
      <c r="E54" s="5"/>
    </row>
    <row r="55" spans="1:5" x14ac:dyDescent="0.35">
      <c r="A55" s="4"/>
      <c r="C55" s="12">
        <v>3.02</v>
      </c>
      <c r="E55" s="5"/>
    </row>
    <row r="56" spans="1:5" x14ac:dyDescent="0.35">
      <c r="A56" s="4"/>
      <c r="E56" s="5"/>
    </row>
    <row r="57" spans="1:5" x14ac:dyDescent="0.35">
      <c r="A57" s="4"/>
      <c r="B57" t="s">
        <v>78</v>
      </c>
      <c r="C57" s="12">
        <v>2.2000000000000002</v>
      </c>
      <c r="D57" s="12">
        <f>SUM(C57*C58)</f>
        <v>7.8540000000000001</v>
      </c>
      <c r="E57" s="5"/>
    </row>
    <row r="58" spans="1:5" x14ac:dyDescent="0.35">
      <c r="A58" s="4"/>
      <c r="C58" s="12">
        <v>3.57</v>
      </c>
      <c r="E58" s="5"/>
    </row>
    <row r="59" spans="1:5" x14ac:dyDescent="0.35">
      <c r="A59" s="4"/>
      <c r="E59" s="5"/>
    </row>
    <row r="60" spans="1:5" x14ac:dyDescent="0.35">
      <c r="A60" s="4"/>
      <c r="B60" t="s">
        <v>126</v>
      </c>
      <c r="C60" s="12">
        <v>10.17</v>
      </c>
      <c r="D60" s="12">
        <f>SUM(C60*C61)</f>
        <v>19.526399999999999</v>
      </c>
      <c r="E60" s="5"/>
    </row>
    <row r="61" spans="1:5" x14ac:dyDescent="0.35">
      <c r="A61" s="4"/>
      <c r="C61" s="12">
        <v>1.92</v>
      </c>
      <c r="E61" s="5"/>
    </row>
    <row r="62" spans="1:5" x14ac:dyDescent="0.35">
      <c r="A62" s="4"/>
      <c r="E62" s="5"/>
    </row>
    <row r="63" spans="1:5" x14ac:dyDescent="0.35">
      <c r="A63" s="4"/>
      <c r="C63" s="12">
        <v>6.05</v>
      </c>
      <c r="D63" s="12">
        <f>SUM(C63*C64)</f>
        <v>13.31</v>
      </c>
      <c r="E63" s="5"/>
    </row>
    <row r="64" spans="1:5" x14ac:dyDescent="0.35">
      <c r="A64" s="4"/>
      <c r="C64" s="12">
        <v>2.2000000000000002</v>
      </c>
      <c r="E64" s="5"/>
    </row>
    <row r="65" spans="1:5" x14ac:dyDescent="0.35">
      <c r="A65" s="4"/>
      <c r="E65" s="5"/>
    </row>
    <row r="66" spans="1:5" x14ac:dyDescent="0.35">
      <c r="A66" s="4"/>
      <c r="C66" s="12">
        <v>9.6199999999999992</v>
      </c>
      <c r="D66" s="12">
        <f>SUM(C66*C67)</f>
        <v>15.872999999999998</v>
      </c>
      <c r="E66" s="5"/>
    </row>
    <row r="67" spans="1:5" x14ac:dyDescent="0.35">
      <c r="A67" s="4"/>
      <c r="C67" s="12">
        <v>1.65</v>
      </c>
      <c r="E67" s="5"/>
    </row>
    <row r="68" spans="1:5" x14ac:dyDescent="0.35">
      <c r="A68" s="4"/>
      <c r="E68" s="5"/>
    </row>
    <row r="69" spans="1:5" x14ac:dyDescent="0.35">
      <c r="A69" s="4"/>
      <c r="C69" s="12">
        <v>4.12</v>
      </c>
      <c r="D69" s="12">
        <f>SUM(C69*C70)</f>
        <v>5.644400000000001</v>
      </c>
      <c r="E69" s="5"/>
    </row>
    <row r="70" spans="1:5" x14ac:dyDescent="0.35">
      <c r="A70" s="4"/>
      <c r="C70" s="12">
        <v>1.37</v>
      </c>
      <c r="E70" s="5"/>
    </row>
    <row r="71" spans="1:5" x14ac:dyDescent="0.35">
      <c r="A71" s="4"/>
      <c r="E71" s="5"/>
    </row>
    <row r="72" spans="1:5" x14ac:dyDescent="0.35">
      <c r="A72" s="4"/>
      <c r="C72" s="12">
        <v>5.5</v>
      </c>
      <c r="D72" s="12">
        <f>SUM(C72*C73)</f>
        <v>24.200000000000003</v>
      </c>
      <c r="E72" s="5"/>
    </row>
    <row r="73" spans="1:5" x14ac:dyDescent="0.35">
      <c r="A73" s="4"/>
      <c r="C73" s="12">
        <v>4.4000000000000004</v>
      </c>
      <c r="E73" s="5"/>
    </row>
    <row r="74" spans="1:5" x14ac:dyDescent="0.35">
      <c r="A74" s="4"/>
      <c r="E74" s="5"/>
    </row>
    <row r="75" spans="1:5" x14ac:dyDescent="0.35">
      <c r="A75" s="4"/>
      <c r="B75" t="s">
        <v>78</v>
      </c>
      <c r="C75" s="12">
        <v>3.3</v>
      </c>
      <c r="D75" s="12">
        <f>SUM(C75*C76)</f>
        <v>7.26</v>
      </c>
      <c r="E75" s="5"/>
    </row>
    <row r="76" spans="1:5" x14ac:dyDescent="0.35">
      <c r="A76" s="4"/>
      <c r="C76" s="12">
        <v>2.2000000000000002</v>
      </c>
      <c r="E76" s="5"/>
    </row>
    <row r="77" spans="1:5" x14ac:dyDescent="0.35">
      <c r="A77" s="4"/>
      <c r="E77" s="5"/>
    </row>
    <row r="78" spans="1:5" x14ac:dyDescent="0.35">
      <c r="A78" s="4"/>
      <c r="B78" t="s">
        <v>79</v>
      </c>
      <c r="C78" s="12">
        <v>3.3</v>
      </c>
      <c r="D78" s="12">
        <f>SUM(C78*C79)</f>
        <v>3.63</v>
      </c>
      <c r="E78" s="5"/>
    </row>
    <row r="79" spans="1:5" x14ac:dyDescent="0.35">
      <c r="A79" s="4"/>
      <c r="C79" s="12">
        <v>1.1000000000000001</v>
      </c>
      <c r="E79" s="5"/>
    </row>
    <row r="80" spans="1:5" x14ac:dyDescent="0.35">
      <c r="A80" s="4"/>
      <c r="E80" s="5"/>
    </row>
    <row r="81" spans="1:5" x14ac:dyDescent="0.35">
      <c r="A81" s="4"/>
      <c r="B81" t="s">
        <v>125</v>
      </c>
      <c r="C81" s="12">
        <v>5.22</v>
      </c>
      <c r="D81" s="12">
        <f>SUM(C81*C82)</f>
        <v>12.8934</v>
      </c>
      <c r="E81" s="5"/>
    </row>
    <row r="82" spans="1:5" x14ac:dyDescent="0.35">
      <c r="A82" s="4"/>
      <c r="C82" s="12">
        <v>2.4700000000000002</v>
      </c>
      <c r="E82" s="5"/>
    </row>
    <row r="83" spans="1:5" x14ac:dyDescent="0.35">
      <c r="A83" s="4"/>
      <c r="E83" s="5"/>
    </row>
    <row r="84" spans="1:5" x14ac:dyDescent="0.35">
      <c r="A84" s="4"/>
      <c r="C84" s="12">
        <v>5.5</v>
      </c>
      <c r="D84" s="12">
        <f>SUM(C84*C85)</f>
        <v>36.299999999999997</v>
      </c>
      <c r="E84" s="5"/>
    </row>
    <row r="85" spans="1:5" x14ac:dyDescent="0.35">
      <c r="A85" s="4"/>
      <c r="C85" s="12">
        <v>6.6</v>
      </c>
      <c r="E85" s="5"/>
    </row>
    <row r="86" spans="1:5" x14ac:dyDescent="0.35">
      <c r="A86" s="4"/>
      <c r="E86" s="5"/>
    </row>
    <row r="87" spans="1:5" x14ac:dyDescent="0.35">
      <c r="A87" s="4"/>
      <c r="C87" s="12">
        <v>4.12</v>
      </c>
      <c r="D87" s="12">
        <f>SUM(C87*C88)</f>
        <v>16.974399999999999</v>
      </c>
      <c r="E87" s="5"/>
    </row>
    <row r="88" spans="1:5" x14ac:dyDescent="0.35">
      <c r="A88" s="4"/>
      <c r="C88" s="12">
        <v>4.12</v>
      </c>
      <c r="E88" s="5"/>
    </row>
    <row r="89" spans="1:5" x14ac:dyDescent="0.35">
      <c r="A89" s="4"/>
      <c r="E89" s="5"/>
    </row>
    <row r="90" spans="1:5" x14ac:dyDescent="0.35">
      <c r="A90" s="4"/>
      <c r="C90" s="12">
        <v>4.67</v>
      </c>
      <c r="D90" s="12">
        <f>SUM(C90*C91)</f>
        <v>19.240400000000001</v>
      </c>
      <c r="E90" s="5"/>
    </row>
    <row r="91" spans="1:5" x14ac:dyDescent="0.35">
      <c r="A91" s="4"/>
      <c r="C91" s="12">
        <v>4.12</v>
      </c>
      <c r="E91" s="5"/>
    </row>
    <row r="92" spans="1:5" x14ac:dyDescent="0.35">
      <c r="A92" s="4"/>
      <c r="E92" s="5"/>
    </row>
    <row r="93" spans="1:5" x14ac:dyDescent="0.35">
      <c r="A93" s="4"/>
      <c r="C93" s="12">
        <v>5.22</v>
      </c>
      <c r="D93" s="12">
        <f>SUM(C93*C94)</f>
        <v>21.506399999999999</v>
      </c>
      <c r="E93" s="5"/>
    </row>
    <row r="94" spans="1:5" x14ac:dyDescent="0.35">
      <c r="A94" s="4"/>
      <c r="C94" s="12">
        <v>4.12</v>
      </c>
      <c r="E94" s="5"/>
    </row>
    <row r="95" spans="1:5" x14ac:dyDescent="0.35">
      <c r="A95" s="4"/>
      <c r="E95" s="5"/>
    </row>
    <row r="96" spans="1:5" x14ac:dyDescent="0.35">
      <c r="A96" s="4"/>
      <c r="C96" s="12">
        <v>5.22</v>
      </c>
      <c r="D96" s="12">
        <f>SUM(C96*C97)</f>
        <v>21.506399999999999</v>
      </c>
      <c r="E96" s="5"/>
    </row>
    <row r="97" spans="1:5" x14ac:dyDescent="0.35">
      <c r="A97" s="4"/>
      <c r="C97" s="12">
        <v>4.12</v>
      </c>
      <c r="E97" s="5"/>
    </row>
    <row r="98" spans="1:5" x14ac:dyDescent="0.35">
      <c r="A98" s="4"/>
      <c r="E98" s="5"/>
    </row>
    <row r="99" spans="1:5" x14ac:dyDescent="0.35">
      <c r="A99" s="4"/>
      <c r="C99" s="12">
        <v>5.22</v>
      </c>
      <c r="D99" s="12">
        <f>SUM(C99*C100)</f>
        <v>28.709999999999997</v>
      </c>
      <c r="E99" s="5"/>
    </row>
    <row r="100" spans="1:5" x14ac:dyDescent="0.35">
      <c r="A100" s="4"/>
      <c r="C100" s="12">
        <v>5.5</v>
      </c>
      <c r="E100" s="5"/>
    </row>
    <row r="101" spans="1:5" x14ac:dyDescent="0.35">
      <c r="A101" s="4"/>
      <c r="E101" s="5"/>
    </row>
    <row r="102" spans="1:5" x14ac:dyDescent="0.35">
      <c r="A102" s="4"/>
      <c r="B102" t="s">
        <v>127</v>
      </c>
      <c r="C102" s="12">
        <v>5.5</v>
      </c>
      <c r="D102" s="12">
        <f>SUM(C102*C103)</f>
        <v>18.149999999999999</v>
      </c>
      <c r="E102" s="5"/>
    </row>
    <row r="103" spans="1:5" x14ac:dyDescent="0.35">
      <c r="A103" s="4"/>
      <c r="C103" s="12">
        <v>3.3</v>
      </c>
      <c r="E103" s="5"/>
    </row>
    <row r="104" spans="1:5" x14ac:dyDescent="0.35">
      <c r="A104" s="4"/>
      <c r="E104" s="5"/>
    </row>
    <row r="105" spans="1:5" x14ac:dyDescent="0.35">
      <c r="A105" s="4"/>
      <c r="C105" s="12">
        <v>15.95</v>
      </c>
      <c r="D105" s="12">
        <f>SUM(C105*C106)</f>
        <v>21.851500000000001</v>
      </c>
      <c r="E105" s="5"/>
    </row>
    <row r="106" spans="1:5" x14ac:dyDescent="0.35">
      <c r="A106" s="4"/>
      <c r="C106" s="12">
        <v>1.37</v>
      </c>
      <c r="E106" s="5"/>
    </row>
    <row r="107" spans="1:5" x14ac:dyDescent="0.35">
      <c r="A107" s="4"/>
      <c r="E107" s="5"/>
    </row>
    <row r="108" spans="1:5" x14ac:dyDescent="0.35">
      <c r="A108" s="4"/>
      <c r="B108" t="s">
        <v>125</v>
      </c>
      <c r="C108" s="12">
        <v>4.67</v>
      </c>
      <c r="D108" s="12">
        <f>SUM(C108*C109)</f>
        <v>20.548000000000002</v>
      </c>
      <c r="E108" s="5"/>
    </row>
    <row r="109" spans="1:5" x14ac:dyDescent="0.35">
      <c r="A109" s="4"/>
      <c r="C109" s="12">
        <v>4.4000000000000004</v>
      </c>
      <c r="E109" s="5"/>
    </row>
    <row r="110" spans="1:5" x14ac:dyDescent="0.35">
      <c r="A110" s="4"/>
      <c r="E110" s="5"/>
    </row>
    <row r="111" spans="1:5" x14ac:dyDescent="0.35">
      <c r="A111" s="4"/>
      <c r="C111" s="12">
        <v>4.95</v>
      </c>
      <c r="D111" s="12">
        <f>SUM(C111*C112)</f>
        <v>21.78</v>
      </c>
      <c r="E111" s="5"/>
    </row>
    <row r="112" spans="1:5" x14ac:dyDescent="0.35">
      <c r="A112" s="4"/>
      <c r="C112" s="12">
        <v>4.4000000000000004</v>
      </c>
      <c r="E112" s="5"/>
    </row>
    <row r="113" spans="1:5" x14ac:dyDescent="0.35">
      <c r="A113" s="4"/>
      <c r="E113" s="5"/>
    </row>
    <row r="114" spans="1:5" x14ac:dyDescent="0.35">
      <c r="A114" s="4"/>
      <c r="C114" s="12">
        <v>4.67</v>
      </c>
      <c r="D114" s="12">
        <f>SUM(C114*C115)</f>
        <v>20.548000000000002</v>
      </c>
      <c r="E114" s="5"/>
    </row>
    <row r="115" spans="1:5" x14ac:dyDescent="0.35">
      <c r="A115" s="4"/>
      <c r="C115" s="12">
        <v>4.4000000000000004</v>
      </c>
      <c r="E115" s="5"/>
    </row>
    <row r="116" spans="1:5" x14ac:dyDescent="0.35">
      <c r="A116" s="4"/>
      <c r="E116" s="5"/>
    </row>
    <row r="117" spans="1:5" x14ac:dyDescent="0.35">
      <c r="A117" s="4"/>
      <c r="C117" s="12">
        <v>4.67</v>
      </c>
      <c r="D117" s="12">
        <f>SUM(C117*C118)</f>
        <v>20.548000000000002</v>
      </c>
      <c r="E117" s="5"/>
    </row>
    <row r="118" spans="1:5" x14ac:dyDescent="0.35">
      <c r="A118" s="4"/>
      <c r="C118" s="12">
        <v>4.4000000000000004</v>
      </c>
      <c r="E118" s="5"/>
    </row>
    <row r="119" spans="1:5" x14ac:dyDescent="0.35">
      <c r="A119" s="4"/>
      <c r="E119" s="5"/>
    </row>
    <row r="120" spans="1:5" x14ac:dyDescent="0.35">
      <c r="A120" s="4"/>
      <c r="C120" s="12">
        <v>4.67</v>
      </c>
      <c r="D120" s="12">
        <f>SUM(C120*C121)</f>
        <v>20.548000000000002</v>
      </c>
      <c r="E120" s="5"/>
    </row>
    <row r="121" spans="1:5" x14ac:dyDescent="0.35">
      <c r="A121" s="4"/>
      <c r="C121" s="12">
        <v>4.4000000000000004</v>
      </c>
      <c r="E121" s="5"/>
    </row>
    <row r="122" spans="1:5" x14ac:dyDescent="0.35">
      <c r="A122" s="4"/>
      <c r="E122" s="5"/>
    </row>
    <row r="123" spans="1:5" x14ac:dyDescent="0.35">
      <c r="A123" s="4"/>
      <c r="B123" t="s">
        <v>64</v>
      </c>
      <c r="C123" s="12">
        <v>4.12</v>
      </c>
      <c r="D123" s="12">
        <f>SUM(C123*C124)</f>
        <v>20.394000000000002</v>
      </c>
      <c r="E123" s="5"/>
    </row>
    <row r="124" spans="1:5" x14ac:dyDescent="0.35">
      <c r="A124" s="4"/>
      <c r="C124" s="12">
        <v>4.95</v>
      </c>
      <c r="E124" s="5"/>
    </row>
    <row r="125" spans="1:5" x14ac:dyDescent="0.35">
      <c r="A125" s="4"/>
      <c r="E125" s="5"/>
    </row>
    <row r="126" spans="1:5" x14ac:dyDescent="0.35">
      <c r="A126" s="4"/>
      <c r="B126" t="s">
        <v>128</v>
      </c>
      <c r="C126" s="12">
        <v>1.1000000000000001</v>
      </c>
      <c r="D126" s="12">
        <f>SUM(C126*C127)</f>
        <v>1.8149999999999999</v>
      </c>
      <c r="E126" s="5"/>
    </row>
    <row r="127" spans="1:5" ht="15" thickBot="1" x14ac:dyDescent="0.4">
      <c r="A127" s="6"/>
      <c r="B127" s="7"/>
      <c r="C127" s="13">
        <v>1.65</v>
      </c>
      <c r="D127" s="13"/>
      <c r="E127" s="8"/>
    </row>
    <row r="128" spans="1:5" ht="15" thickBot="1" x14ac:dyDescent="0.4"/>
    <row r="129" spans="1:5" x14ac:dyDescent="0.35">
      <c r="A129" s="25" t="s">
        <v>16</v>
      </c>
      <c r="B129" s="2" t="s">
        <v>64</v>
      </c>
      <c r="C129" s="11">
        <v>4.12</v>
      </c>
      <c r="D129" s="11">
        <f>SUM(C129*C130)</f>
        <v>20.394000000000002</v>
      </c>
      <c r="E129" s="3"/>
    </row>
    <row r="130" spans="1:5" x14ac:dyDescent="0.35">
      <c r="A130" s="4"/>
      <c r="C130" s="12">
        <v>4.95</v>
      </c>
      <c r="E130" s="5"/>
    </row>
    <row r="131" spans="1:5" x14ac:dyDescent="0.35">
      <c r="A131" s="4"/>
      <c r="E131" s="5"/>
    </row>
    <row r="132" spans="1:5" x14ac:dyDescent="0.35">
      <c r="A132" s="4"/>
      <c r="B132" t="s">
        <v>89</v>
      </c>
      <c r="C132" s="12">
        <v>6.05</v>
      </c>
      <c r="D132" s="12">
        <f>SUM(C132*C133)</f>
        <v>16.637499999999999</v>
      </c>
      <c r="E132" s="5"/>
    </row>
    <row r="133" spans="1:5" x14ac:dyDescent="0.35">
      <c r="A133" s="4"/>
      <c r="C133" s="12">
        <v>2.75</v>
      </c>
      <c r="E133" s="5"/>
    </row>
    <row r="134" spans="1:5" x14ac:dyDescent="0.35">
      <c r="A134" s="4"/>
      <c r="E134" s="5"/>
    </row>
    <row r="135" spans="1:5" x14ac:dyDescent="0.35">
      <c r="A135" s="4"/>
      <c r="C135" s="12">
        <v>13.75</v>
      </c>
      <c r="D135" s="12">
        <f>SUM(C135*C136)</f>
        <v>22.6875</v>
      </c>
      <c r="E135" s="5"/>
    </row>
    <row r="136" spans="1:5" x14ac:dyDescent="0.35">
      <c r="A136" s="4"/>
      <c r="C136" s="12">
        <v>1.65</v>
      </c>
      <c r="E136" s="5"/>
    </row>
    <row r="137" spans="1:5" x14ac:dyDescent="0.35">
      <c r="A137" s="4"/>
      <c r="E137" s="5"/>
    </row>
    <row r="138" spans="1:5" x14ac:dyDescent="0.35">
      <c r="A138" s="4"/>
      <c r="B138" t="s">
        <v>125</v>
      </c>
      <c r="C138" s="12">
        <v>4.12</v>
      </c>
      <c r="D138" s="12">
        <f>SUM(C138*C139)</f>
        <v>12.442400000000001</v>
      </c>
      <c r="E138" s="5"/>
    </row>
    <row r="139" spans="1:5" x14ac:dyDescent="0.35">
      <c r="A139" s="4"/>
      <c r="C139" s="12">
        <v>3.02</v>
      </c>
      <c r="E139" s="5"/>
    </row>
    <row r="140" spans="1:5" x14ac:dyDescent="0.35">
      <c r="A140" s="4"/>
      <c r="E140" s="5"/>
    </row>
    <row r="141" spans="1:5" x14ac:dyDescent="0.35">
      <c r="A141" s="4"/>
      <c r="C141" s="12">
        <v>4.4000000000000004</v>
      </c>
      <c r="D141" s="12">
        <f>SUM(C141*C142)</f>
        <v>19.360000000000003</v>
      </c>
      <c r="E141" s="5"/>
    </row>
    <row r="142" spans="1:5" x14ac:dyDescent="0.35">
      <c r="A142" s="4"/>
      <c r="C142" s="12">
        <v>4.4000000000000004</v>
      </c>
      <c r="E142" s="5"/>
    </row>
    <row r="143" spans="1:5" x14ac:dyDescent="0.35">
      <c r="A143" s="4"/>
      <c r="E143" s="5"/>
    </row>
    <row r="144" spans="1:5" x14ac:dyDescent="0.35">
      <c r="A144" s="4"/>
      <c r="C144" s="12">
        <v>4.4000000000000004</v>
      </c>
      <c r="D144" s="12">
        <f>SUM(C144*C145)</f>
        <v>19.360000000000003</v>
      </c>
      <c r="E144" s="5"/>
    </row>
    <row r="145" spans="1:5" x14ac:dyDescent="0.35">
      <c r="A145" s="4"/>
      <c r="C145" s="12">
        <v>4.4000000000000004</v>
      </c>
      <c r="E145" s="5"/>
    </row>
    <row r="146" spans="1:5" x14ac:dyDescent="0.35">
      <c r="A146" s="4"/>
      <c r="E146" s="5"/>
    </row>
    <row r="147" spans="1:5" x14ac:dyDescent="0.35">
      <c r="A147" s="4"/>
      <c r="C147" s="12">
        <v>4.4000000000000004</v>
      </c>
      <c r="D147" s="12">
        <f>SUM(C147*C148)</f>
        <v>19.360000000000003</v>
      </c>
      <c r="E147" s="5"/>
    </row>
    <row r="148" spans="1:5" x14ac:dyDescent="0.35">
      <c r="A148" s="4"/>
      <c r="C148" s="12">
        <v>4.4000000000000004</v>
      </c>
      <c r="E148" s="5"/>
    </row>
    <row r="149" spans="1:5" x14ac:dyDescent="0.35">
      <c r="A149" s="4"/>
      <c r="E149" s="5"/>
    </row>
    <row r="150" spans="1:5" x14ac:dyDescent="0.35">
      <c r="A150" s="4"/>
      <c r="C150" s="12">
        <v>4.4000000000000004</v>
      </c>
      <c r="D150" s="12">
        <f>SUM(C150*C151)</f>
        <v>36.300000000000004</v>
      </c>
      <c r="E150" s="5"/>
    </row>
    <row r="151" spans="1:5" x14ac:dyDescent="0.35">
      <c r="A151" s="4"/>
      <c r="C151" s="12">
        <v>8.25</v>
      </c>
      <c r="E151" s="5"/>
    </row>
    <row r="152" spans="1:5" x14ac:dyDescent="0.35">
      <c r="A152" s="4"/>
      <c r="E152" s="5"/>
    </row>
    <row r="153" spans="1:5" x14ac:dyDescent="0.35">
      <c r="A153" s="4"/>
      <c r="B153" t="s">
        <v>89</v>
      </c>
      <c r="C153" s="12">
        <v>6.32</v>
      </c>
      <c r="D153" s="12">
        <f>SUM(C153*C154)</f>
        <v>12.134399999999999</v>
      </c>
      <c r="E153" s="5"/>
    </row>
    <row r="154" spans="1:5" x14ac:dyDescent="0.35">
      <c r="A154" s="4"/>
      <c r="C154" s="12">
        <v>1.92</v>
      </c>
      <c r="E154" s="5"/>
    </row>
    <row r="155" spans="1:5" x14ac:dyDescent="0.35">
      <c r="A155" s="4"/>
      <c r="E155" s="5"/>
    </row>
    <row r="156" spans="1:5" x14ac:dyDescent="0.35">
      <c r="A156" s="4"/>
      <c r="C156" s="12">
        <v>15.12</v>
      </c>
      <c r="D156" s="12">
        <f>SUM(C156*C157)</f>
        <v>29.030399999999997</v>
      </c>
      <c r="E156" s="5"/>
    </row>
    <row r="157" spans="1:5" x14ac:dyDescent="0.35">
      <c r="A157" s="4"/>
      <c r="C157" s="12">
        <v>1.92</v>
      </c>
      <c r="E157" s="5"/>
    </row>
    <row r="158" spans="1:5" x14ac:dyDescent="0.35">
      <c r="A158" s="4"/>
      <c r="E158" s="5"/>
    </row>
    <row r="159" spans="1:5" x14ac:dyDescent="0.35">
      <c r="A159" s="4"/>
      <c r="B159" t="s">
        <v>78</v>
      </c>
      <c r="C159" s="12">
        <v>2.75</v>
      </c>
      <c r="D159" s="12">
        <f>SUM(C159*C160)</f>
        <v>6.7925000000000004</v>
      </c>
      <c r="E159" s="5"/>
    </row>
    <row r="160" spans="1:5" x14ac:dyDescent="0.35">
      <c r="A160" s="4"/>
      <c r="C160" s="12">
        <v>2.4700000000000002</v>
      </c>
      <c r="E160" s="5"/>
    </row>
    <row r="161" spans="1:5" x14ac:dyDescent="0.35">
      <c r="A161" s="4"/>
      <c r="E161" s="5"/>
    </row>
    <row r="162" spans="1:5" x14ac:dyDescent="0.35">
      <c r="A162" s="4"/>
      <c r="C162" s="12">
        <v>1.37</v>
      </c>
      <c r="D162" s="12">
        <f>SUM(C162*C163)</f>
        <v>3.3839000000000006</v>
      </c>
      <c r="E162" s="5"/>
    </row>
    <row r="163" spans="1:5" x14ac:dyDescent="0.35">
      <c r="A163" s="4"/>
      <c r="C163" s="12">
        <v>2.4700000000000002</v>
      </c>
      <c r="E163" s="5"/>
    </row>
    <row r="164" spans="1:5" x14ac:dyDescent="0.35">
      <c r="A164" s="4"/>
      <c r="E164" s="5"/>
    </row>
    <row r="165" spans="1:5" x14ac:dyDescent="0.35">
      <c r="A165" s="4"/>
      <c r="B165" t="s">
        <v>79</v>
      </c>
      <c r="C165" s="12">
        <v>1.65</v>
      </c>
      <c r="D165" s="12">
        <f>SUM(C165*C166)</f>
        <v>3.1679999999999997</v>
      </c>
      <c r="E165" s="5"/>
    </row>
    <row r="166" spans="1:5" x14ac:dyDescent="0.35">
      <c r="A166" s="4"/>
      <c r="C166" s="12">
        <v>1.92</v>
      </c>
      <c r="E166" s="5"/>
    </row>
    <row r="167" spans="1:5" x14ac:dyDescent="0.35">
      <c r="A167" s="4"/>
      <c r="E167" s="5"/>
    </row>
    <row r="168" spans="1:5" x14ac:dyDescent="0.35">
      <c r="A168" s="4"/>
      <c r="B168" t="s">
        <v>57</v>
      </c>
      <c r="C168" s="12">
        <v>1.1000000000000001</v>
      </c>
      <c r="D168" s="12">
        <f>SUM(C168*C169)</f>
        <v>1.5070000000000003</v>
      </c>
      <c r="E168" s="5"/>
    </row>
    <row r="169" spans="1:5" x14ac:dyDescent="0.35">
      <c r="A169" s="4"/>
      <c r="C169" s="12">
        <v>1.37</v>
      </c>
      <c r="E169" s="5"/>
    </row>
    <row r="170" spans="1:5" x14ac:dyDescent="0.35">
      <c r="A170" s="4"/>
      <c r="E170" s="5"/>
    </row>
    <row r="171" spans="1:5" x14ac:dyDescent="0.35">
      <c r="A171" s="4"/>
      <c r="B171" t="s">
        <v>125</v>
      </c>
      <c r="C171" s="12">
        <v>6.32</v>
      </c>
      <c r="D171" s="12">
        <f>SUM(C171*C172)</f>
        <v>31.284000000000002</v>
      </c>
      <c r="E171" s="5"/>
    </row>
    <row r="172" spans="1:5" x14ac:dyDescent="0.35">
      <c r="A172" s="4"/>
      <c r="C172" s="12">
        <v>4.95</v>
      </c>
      <c r="E172" s="5"/>
    </row>
    <row r="173" spans="1:5" x14ac:dyDescent="0.35">
      <c r="A173" s="4"/>
      <c r="E173" s="5"/>
    </row>
    <row r="174" spans="1:5" x14ac:dyDescent="0.35">
      <c r="A174" s="4"/>
      <c r="C174" s="12">
        <v>3.57</v>
      </c>
      <c r="D174" s="12">
        <f>SUM(C174*C175)</f>
        <v>17.671499999999998</v>
      </c>
      <c r="E174" s="5"/>
    </row>
    <row r="175" spans="1:5" x14ac:dyDescent="0.35">
      <c r="A175" s="4"/>
      <c r="C175" s="12">
        <v>4.95</v>
      </c>
      <c r="E175" s="5"/>
    </row>
    <row r="176" spans="1:5" x14ac:dyDescent="0.35">
      <c r="A176" s="4"/>
      <c r="E176" s="5"/>
    </row>
    <row r="177" spans="1:5" x14ac:dyDescent="0.35">
      <c r="A177" s="4"/>
      <c r="C177" s="12">
        <v>3.57</v>
      </c>
      <c r="D177" s="12">
        <f>SUM(C177*C178)</f>
        <v>15.708</v>
      </c>
      <c r="E177" s="5"/>
    </row>
    <row r="178" spans="1:5" x14ac:dyDescent="0.35">
      <c r="A178" s="4"/>
      <c r="C178" s="12">
        <v>4.4000000000000004</v>
      </c>
      <c r="E178" s="5"/>
    </row>
    <row r="179" spans="1:5" x14ac:dyDescent="0.35">
      <c r="A179" s="4"/>
      <c r="E179" s="5"/>
    </row>
    <row r="180" spans="1:5" x14ac:dyDescent="0.35">
      <c r="A180" s="4"/>
      <c r="C180" s="12">
        <v>3.57</v>
      </c>
      <c r="D180" s="12">
        <f>SUM(C180*C181)</f>
        <v>11.780999999999999</v>
      </c>
      <c r="E180" s="5"/>
    </row>
    <row r="181" spans="1:5" x14ac:dyDescent="0.35">
      <c r="A181" s="4"/>
      <c r="C181" s="12">
        <v>3.3</v>
      </c>
      <c r="E181" s="5"/>
    </row>
    <row r="182" spans="1:5" x14ac:dyDescent="0.35">
      <c r="A182" s="4"/>
      <c r="E182" s="5"/>
    </row>
    <row r="183" spans="1:5" x14ac:dyDescent="0.35">
      <c r="A183" s="4"/>
      <c r="C183" s="12">
        <v>3.57</v>
      </c>
      <c r="D183" s="12">
        <f>SUM(C183*C184)</f>
        <v>21.598499999999998</v>
      </c>
      <c r="E183" s="5"/>
    </row>
    <row r="184" spans="1:5" x14ac:dyDescent="0.35">
      <c r="A184" s="4"/>
      <c r="C184" s="12">
        <v>6.05</v>
      </c>
      <c r="E184" s="5"/>
    </row>
    <row r="185" spans="1:5" x14ac:dyDescent="0.35">
      <c r="A185" s="4"/>
      <c r="E185" s="5"/>
    </row>
    <row r="186" spans="1:5" x14ac:dyDescent="0.35">
      <c r="A186" s="4"/>
      <c r="C186" s="12">
        <v>3.85</v>
      </c>
      <c r="D186" s="12">
        <f>SUM(C186*C187)</f>
        <v>19.057500000000001</v>
      </c>
      <c r="E186" s="5"/>
    </row>
    <row r="187" spans="1:5" x14ac:dyDescent="0.35">
      <c r="A187" s="4"/>
      <c r="C187" s="12">
        <v>4.95</v>
      </c>
      <c r="E187" s="5"/>
    </row>
    <row r="188" spans="1:5" x14ac:dyDescent="0.35">
      <c r="A188" s="4"/>
      <c r="E188" s="5"/>
    </row>
    <row r="189" spans="1:5" x14ac:dyDescent="0.35">
      <c r="A189" s="4"/>
      <c r="C189" s="12">
        <v>4.95</v>
      </c>
      <c r="D189" s="12">
        <f>SUM(C189*C190)</f>
        <v>24.502500000000001</v>
      </c>
      <c r="E189" s="5"/>
    </row>
    <row r="190" spans="1:5" x14ac:dyDescent="0.35">
      <c r="A190" s="4"/>
      <c r="C190" s="12">
        <v>4.95</v>
      </c>
      <c r="E190" s="5"/>
    </row>
    <row r="191" spans="1:5" x14ac:dyDescent="0.35">
      <c r="A191" s="4"/>
      <c r="E191" s="5"/>
    </row>
    <row r="192" spans="1:5" x14ac:dyDescent="0.35">
      <c r="A192" s="4"/>
      <c r="C192" s="12">
        <v>4.95</v>
      </c>
      <c r="D192" s="12">
        <f>SUM(C192*C193)</f>
        <v>24.502500000000001</v>
      </c>
      <c r="E192" s="5"/>
    </row>
    <row r="193" spans="1:5" x14ac:dyDescent="0.35">
      <c r="A193" s="4"/>
      <c r="C193" s="12">
        <v>4.95</v>
      </c>
      <c r="E193" s="5"/>
    </row>
    <row r="194" spans="1:5" x14ac:dyDescent="0.35">
      <c r="A194" s="4"/>
      <c r="E194" s="5"/>
    </row>
    <row r="195" spans="1:5" x14ac:dyDescent="0.35">
      <c r="A195" s="4"/>
      <c r="C195" s="12">
        <v>4.67</v>
      </c>
      <c r="D195" s="12">
        <f>SUM(C195*C196)</f>
        <v>23.116500000000002</v>
      </c>
      <c r="E195" s="5"/>
    </row>
    <row r="196" spans="1:5" x14ac:dyDescent="0.35">
      <c r="A196" s="4"/>
      <c r="C196" s="12">
        <v>4.95</v>
      </c>
      <c r="E196" s="5"/>
    </row>
    <row r="197" spans="1:5" ht="15" thickBot="1" x14ac:dyDescent="0.4">
      <c r="A197" s="6"/>
      <c r="B197" s="7"/>
      <c r="C197" s="13"/>
      <c r="D197" s="13"/>
      <c r="E197" s="8"/>
    </row>
    <row r="198" spans="1:5" ht="15" thickBot="1" x14ac:dyDescent="0.4"/>
    <row r="199" spans="1:5" x14ac:dyDescent="0.35">
      <c r="A199" s="25" t="s">
        <v>19</v>
      </c>
      <c r="B199" s="2" t="s">
        <v>64</v>
      </c>
      <c r="C199" s="11">
        <v>4.12</v>
      </c>
      <c r="D199" s="11">
        <f>SUM(C199*C200)</f>
        <v>20.394000000000002</v>
      </c>
      <c r="E199" s="3"/>
    </row>
    <row r="200" spans="1:5" x14ac:dyDescent="0.35">
      <c r="A200" s="4"/>
      <c r="C200" s="12">
        <v>4.95</v>
      </c>
      <c r="E200" s="5"/>
    </row>
    <row r="201" spans="1:5" x14ac:dyDescent="0.35">
      <c r="A201" s="4"/>
      <c r="E201" s="5"/>
    </row>
    <row r="202" spans="1:5" x14ac:dyDescent="0.35">
      <c r="A202" s="4"/>
      <c r="B202" t="s">
        <v>89</v>
      </c>
      <c r="C202" s="12">
        <v>9.07</v>
      </c>
      <c r="D202" s="12">
        <f>SUM(C202*C203)</f>
        <v>17.414400000000001</v>
      </c>
      <c r="E202" s="5"/>
    </row>
    <row r="203" spans="1:5" x14ac:dyDescent="0.35">
      <c r="A203" s="4"/>
      <c r="C203" s="12">
        <v>1.92</v>
      </c>
      <c r="E203" s="5"/>
    </row>
    <row r="204" spans="1:5" x14ac:dyDescent="0.35">
      <c r="A204" s="4"/>
      <c r="E204" s="5"/>
    </row>
    <row r="205" spans="1:5" x14ac:dyDescent="0.35">
      <c r="A205" s="4"/>
      <c r="C205" s="12">
        <v>14.85</v>
      </c>
      <c r="D205" s="12">
        <f t="shared" ref="D205:D211" si="0">SUM(C205*C206)</f>
        <v>32.67</v>
      </c>
      <c r="E205" s="5"/>
    </row>
    <row r="206" spans="1:5" x14ac:dyDescent="0.35">
      <c r="A206" s="4"/>
      <c r="C206" s="12">
        <v>2.2000000000000002</v>
      </c>
      <c r="E206" s="5"/>
    </row>
    <row r="207" spans="1:5" x14ac:dyDescent="0.35">
      <c r="A207" s="4"/>
      <c r="E207" s="5"/>
    </row>
    <row r="208" spans="1:5" x14ac:dyDescent="0.35">
      <c r="A208" s="4"/>
      <c r="B208" t="s">
        <v>56</v>
      </c>
      <c r="C208" s="12">
        <v>6.87</v>
      </c>
      <c r="D208" s="12">
        <f t="shared" si="0"/>
        <v>30.228000000000002</v>
      </c>
      <c r="E208" s="5"/>
    </row>
    <row r="209" spans="1:5" x14ac:dyDescent="0.35">
      <c r="A209" s="4"/>
      <c r="C209" s="12">
        <v>4.4000000000000004</v>
      </c>
      <c r="E209" s="5"/>
    </row>
    <row r="210" spans="1:5" x14ac:dyDescent="0.35">
      <c r="A210" s="4"/>
      <c r="E210" s="5"/>
    </row>
    <row r="211" spans="1:5" x14ac:dyDescent="0.35">
      <c r="A211" s="4"/>
      <c r="B211" t="s">
        <v>125</v>
      </c>
      <c r="C211" s="12">
        <v>1.92</v>
      </c>
      <c r="D211" s="12">
        <f t="shared" si="0"/>
        <v>8.9664000000000001</v>
      </c>
      <c r="E211" s="5"/>
    </row>
    <row r="212" spans="1:5" x14ac:dyDescent="0.35">
      <c r="A212" s="4"/>
      <c r="C212" s="12">
        <v>4.67</v>
      </c>
      <c r="E212" s="5"/>
    </row>
    <row r="213" spans="1:5" x14ac:dyDescent="0.35">
      <c r="A213" s="4"/>
      <c r="E213" s="5"/>
    </row>
    <row r="214" spans="1:5" x14ac:dyDescent="0.35">
      <c r="A214" s="4"/>
      <c r="C214" s="12">
        <v>3.3</v>
      </c>
      <c r="D214" s="12">
        <f>SUM(C214*C215)</f>
        <v>15.411</v>
      </c>
      <c r="E214" s="5"/>
    </row>
    <row r="215" spans="1:5" x14ac:dyDescent="0.35">
      <c r="A215" s="4"/>
      <c r="C215" s="12">
        <v>4.67</v>
      </c>
      <c r="E215" s="5"/>
    </row>
    <row r="216" spans="1:5" x14ac:dyDescent="0.35">
      <c r="A216" s="4"/>
      <c r="E216" s="5"/>
    </row>
    <row r="217" spans="1:5" x14ac:dyDescent="0.35">
      <c r="A217" s="4"/>
      <c r="C217" s="12">
        <v>6.6</v>
      </c>
      <c r="D217" s="12">
        <f t="shared" ref="D217" si="1">SUM(C217*C218)</f>
        <v>30.821999999999999</v>
      </c>
      <c r="E217" s="5"/>
    </row>
    <row r="218" spans="1:5" x14ac:dyDescent="0.35">
      <c r="A218" s="4"/>
      <c r="C218" s="12">
        <v>4.67</v>
      </c>
      <c r="E218" s="5"/>
    </row>
    <row r="219" spans="1:5" x14ac:dyDescent="0.35">
      <c r="A219" s="4"/>
      <c r="E219" s="5"/>
    </row>
    <row r="220" spans="1:5" x14ac:dyDescent="0.35">
      <c r="A220" s="4"/>
      <c r="C220" s="12">
        <v>4.95</v>
      </c>
      <c r="D220" s="12">
        <f t="shared" ref="D220" si="2">SUM(C220*C221)</f>
        <v>20.394000000000002</v>
      </c>
      <c r="E220" s="5"/>
    </row>
    <row r="221" spans="1:5" x14ac:dyDescent="0.35">
      <c r="A221" s="4"/>
      <c r="C221" s="12">
        <v>4.12</v>
      </c>
      <c r="E221" s="5"/>
    </row>
    <row r="222" spans="1:5" x14ac:dyDescent="0.35">
      <c r="A222" s="4"/>
      <c r="E222" s="5"/>
    </row>
    <row r="223" spans="1:5" x14ac:dyDescent="0.35">
      <c r="A223" s="4"/>
      <c r="C223" s="12">
        <v>3.57</v>
      </c>
      <c r="D223" s="12">
        <f t="shared" ref="D223" si="3">SUM(C223*C224)</f>
        <v>12.744899999999999</v>
      </c>
      <c r="E223" s="5"/>
    </row>
    <row r="224" spans="1:5" x14ac:dyDescent="0.35">
      <c r="A224" s="4"/>
      <c r="C224" s="12">
        <v>3.57</v>
      </c>
      <c r="E224" s="5"/>
    </row>
    <row r="225" spans="1:5" x14ac:dyDescent="0.35">
      <c r="A225" s="4"/>
      <c r="E225" s="5"/>
    </row>
    <row r="226" spans="1:5" x14ac:dyDescent="0.35">
      <c r="A226" s="4"/>
      <c r="B226" t="s">
        <v>56</v>
      </c>
      <c r="C226" s="12">
        <v>3.57</v>
      </c>
      <c r="D226" s="12">
        <f>SUM(C226*C227)</f>
        <v>13.7445</v>
      </c>
      <c r="E226" s="5"/>
    </row>
    <row r="227" spans="1:5" x14ac:dyDescent="0.35">
      <c r="A227" s="4"/>
      <c r="C227" s="12">
        <v>3.85</v>
      </c>
      <c r="E227" s="5"/>
    </row>
    <row r="228" spans="1:5" x14ac:dyDescent="0.35">
      <c r="A228" s="4"/>
      <c r="E228" s="5"/>
    </row>
    <row r="229" spans="1:5" x14ac:dyDescent="0.35">
      <c r="A229" s="4"/>
      <c r="B229" t="s">
        <v>47</v>
      </c>
      <c r="C229" s="12">
        <v>4.12</v>
      </c>
      <c r="D229" s="12">
        <f t="shared" ref="D229" si="4">SUM(C229*C230)</f>
        <v>18.128000000000004</v>
      </c>
      <c r="E229" s="5"/>
    </row>
    <row r="230" spans="1:5" x14ac:dyDescent="0.35">
      <c r="A230" s="4"/>
      <c r="C230" s="12">
        <v>4.4000000000000004</v>
      </c>
      <c r="E230" s="5"/>
    </row>
    <row r="231" spans="1:5" x14ac:dyDescent="0.35">
      <c r="A231" s="4"/>
      <c r="E231" s="5"/>
    </row>
    <row r="232" spans="1:5" x14ac:dyDescent="0.35">
      <c r="A232" s="4"/>
      <c r="B232" t="s">
        <v>89</v>
      </c>
      <c r="C232" s="12">
        <v>9.07</v>
      </c>
      <c r="D232" s="12">
        <f t="shared" ref="D232" si="5">SUM(C232*C233)</f>
        <v>22.402900000000002</v>
      </c>
      <c r="E232" s="5"/>
    </row>
    <row r="233" spans="1:5" x14ac:dyDescent="0.35">
      <c r="A233" s="4"/>
      <c r="C233" s="12">
        <v>2.4700000000000002</v>
      </c>
      <c r="E233" s="5"/>
    </row>
    <row r="234" spans="1:5" x14ac:dyDescent="0.35">
      <c r="A234" s="4"/>
      <c r="E234" s="5"/>
    </row>
    <row r="235" spans="1:5" x14ac:dyDescent="0.35">
      <c r="A235" s="4"/>
      <c r="B235" t="s">
        <v>79</v>
      </c>
      <c r="C235" s="12">
        <v>3.85</v>
      </c>
      <c r="D235" s="12">
        <f t="shared" ref="D235" si="6">SUM(C235*C236)</f>
        <v>8.4700000000000006</v>
      </c>
      <c r="E235" s="5"/>
    </row>
    <row r="236" spans="1:5" x14ac:dyDescent="0.35">
      <c r="A236" s="4"/>
      <c r="C236" s="12">
        <v>2.2000000000000002</v>
      </c>
      <c r="E236" s="5"/>
    </row>
    <row r="237" spans="1:5" x14ac:dyDescent="0.35">
      <c r="A237" s="4"/>
      <c r="E237" s="5"/>
    </row>
    <row r="238" spans="1:5" x14ac:dyDescent="0.35">
      <c r="A238" s="4"/>
      <c r="B238" t="s">
        <v>78</v>
      </c>
      <c r="C238" s="12">
        <v>3.57</v>
      </c>
      <c r="D238" s="12">
        <f>SUM(C238*C239)</f>
        <v>9.1748999999999992</v>
      </c>
      <c r="E238" s="5"/>
    </row>
    <row r="239" spans="1:5" x14ac:dyDescent="0.35">
      <c r="A239" s="4"/>
      <c r="C239" s="12">
        <v>2.57</v>
      </c>
      <c r="E239" s="5"/>
    </row>
    <row r="240" spans="1:5" x14ac:dyDescent="0.35">
      <c r="A240" s="4"/>
      <c r="E240" s="5"/>
    </row>
    <row r="241" spans="1:5" x14ac:dyDescent="0.35">
      <c r="A241" s="4"/>
      <c r="B241" t="s">
        <v>57</v>
      </c>
      <c r="C241" s="12">
        <v>2.2000000000000002</v>
      </c>
      <c r="D241" s="12">
        <f t="shared" ref="D241" si="7">SUM(C241*C242)</f>
        <v>3.63</v>
      </c>
      <c r="E241" s="5"/>
    </row>
    <row r="242" spans="1:5" x14ac:dyDescent="0.35">
      <c r="A242" s="4"/>
      <c r="C242" s="12">
        <v>1.65</v>
      </c>
      <c r="E242" s="5"/>
    </row>
    <row r="243" spans="1:5" x14ac:dyDescent="0.35">
      <c r="A243" s="4"/>
      <c r="E243" s="5"/>
    </row>
    <row r="244" spans="1:5" x14ac:dyDescent="0.35">
      <c r="A244" s="4"/>
      <c r="B244" t="s">
        <v>129</v>
      </c>
      <c r="C244" s="12">
        <v>1.37</v>
      </c>
      <c r="D244" s="12">
        <f t="shared" ref="D244" si="8">SUM(C244*C245)</f>
        <v>1.1234</v>
      </c>
      <c r="E244" s="5"/>
    </row>
    <row r="245" spans="1:5" x14ac:dyDescent="0.35">
      <c r="A245" s="4"/>
      <c r="C245" s="12">
        <v>0.82</v>
      </c>
      <c r="E245" s="5"/>
    </row>
    <row r="246" spans="1:5" x14ac:dyDescent="0.35">
      <c r="A246" s="4"/>
      <c r="E246" s="5"/>
    </row>
    <row r="247" spans="1:5" x14ac:dyDescent="0.35">
      <c r="A247" s="4"/>
      <c r="B247" t="s">
        <v>56</v>
      </c>
      <c r="C247" s="12">
        <v>11.83</v>
      </c>
      <c r="D247" s="12">
        <f t="shared" ref="D247" si="9">SUM(C247*C248)</f>
        <v>61.870900000000006</v>
      </c>
      <c r="E247" s="5"/>
    </row>
    <row r="248" spans="1:5" x14ac:dyDescent="0.35">
      <c r="A248" s="4"/>
      <c r="C248" s="12">
        <v>5.23</v>
      </c>
      <c r="E248" s="5"/>
    </row>
    <row r="249" spans="1:5" ht="15" thickBot="1" x14ac:dyDescent="0.4">
      <c r="A249" s="6"/>
      <c r="B249" s="7"/>
      <c r="C249" s="13"/>
      <c r="D249" s="13"/>
      <c r="E249" s="8"/>
    </row>
    <row r="250" spans="1:5" ht="15" thickBot="1" x14ac:dyDescent="0.4"/>
    <row r="251" spans="1:5" ht="15" thickBot="1" x14ac:dyDescent="0.4">
      <c r="B251" s="17" t="s">
        <v>109</v>
      </c>
      <c r="C251" s="19"/>
      <c r="D251" s="20">
        <f>SUM(D5:D249)</f>
        <v>1468.6816000000008</v>
      </c>
    </row>
  </sheetData>
  <sheetProtection algorithmName="SHA-512" hashValue="5O+XtsaBf2oA0ESrRvakoNRix2txs45GJznIJ53UmC/wYT8f8qA619lLWDQ2M7uqd2PjY7/lqJNEfcOJACWNag==" saltValue="Lb0LVpBjQyrOSN0YL9MHa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Holsterhausen </vt:lpstr>
      <vt:lpstr>Frillendorf A+B</vt:lpstr>
      <vt:lpstr>Frillendorf C</vt:lpstr>
      <vt:lpstr>Werkstatt Borbeck</vt:lpstr>
      <vt:lpstr>Werkstatt Dellwig</vt:lpstr>
      <vt:lpstr>Werkstatt Nord 2</vt:lpstr>
      <vt:lpstr>Werkstatt Nord 1</vt:lpstr>
      <vt:lpstr>Werkstatt Kray</vt:lpstr>
      <vt:lpstr>Werkstatt Zeche Katharina</vt:lpstr>
      <vt:lpstr>Fahradwerkstatt</vt:lpstr>
      <vt:lpstr>Drostenbusch 55</vt:lpstr>
      <vt:lpstr>Drostenbusch 59</vt:lpstr>
      <vt:lpstr>Peter-Reise-Haus</vt:lpstr>
      <vt:lpstr>Verwaltung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Hennings</dc:creator>
  <cp:lastModifiedBy>Weiniger, Gloria</cp:lastModifiedBy>
  <dcterms:created xsi:type="dcterms:W3CDTF">2026-04-27T07:42:00Z</dcterms:created>
  <dcterms:modified xsi:type="dcterms:W3CDTF">2026-06-22T11:01:31Z</dcterms:modified>
</cp:coreProperties>
</file>